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0106" sheetId="1" r:id="rId1"/>
  </sheets>
  <definedNames>
    <definedName name="_xlnm.Print_Area" localSheetId="0">'0106'!$A$1:$M$15</definedName>
  </definedNames>
  <calcPr fullCalcOnLoad="1"/>
</workbook>
</file>

<file path=xl/sharedStrings.xml><?xml version="1.0" encoding="utf-8"?>
<sst xmlns="http://schemas.openxmlformats.org/spreadsheetml/2006/main" count="37" uniqueCount="25">
  <si>
    <t>基準地</t>
  </si>
  <si>
    <t>東山町1-1-15</t>
  </si>
  <si>
    <t>1－6　地価調査価格の推移</t>
  </si>
  <si>
    <t>29 年</t>
  </si>
  <si>
    <t>令和 元 年</t>
  </si>
  <si>
    <t>(単位：価格＝円／㎡ 、変動率＝％、毎年7月1日現在)</t>
  </si>
  <si>
    <t>瀬戸川町2-100</t>
  </si>
  <si>
    <t>所        在        地</t>
  </si>
  <si>
    <t>30 年</t>
  </si>
  <si>
    <t>基準地の１㎡</t>
  </si>
  <si>
    <t>変動率</t>
  </si>
  <si>
    <t>商業地</t>
  </si>
  <si>
    <t>当たりの価格</t>
  </si>
  <si>
    <t>住宅地</t>
  </si>
  <si>
    <t>新居町下切戸1263-54</t>
  </si>
  <si>
    <t>長坂町南山2874-187</t>
  </si>
  <si>
    <t>西大道町前田3722-4</t>
  </si>
  <si>
    <t>東名西町1-53</t>
  </si>
  <si>
    <t>南栄町旭ヶ丘97-3</t>
  </si>
  <si>
    <t>東印場町3-11-2</t>
  </si>
  <si>
    <t>向町2-4-1</t>
  </si>
  <si>
    <t>三郷町栄42</t>
  </si>
  <si>
    <t>資料：都市計画課「愛知県地価調査」</t>
  </si>
  <si>
    <t>令和 ２ 年</t>
  </si>
  <si>
    <t>平成 28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</si>
</sst>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top"/>
    </xf>
    <xf numFmtId="0" fontId="22" fillId="24" borderId="0" xfId="0" applyFont="1" applyFill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 shrinkToFit="1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 shrinkToFit="1"/>
    </xf>
    <xf numFmtId="176" fontId="23" fillId="0" borderId="19" xfId="0" applyNumberFormat="1" applyFont="1" applyFill="1" applyBorder="1" applyAlignment="1">
      <alignment horizontal="right" vertical="center"/>
    </xf>
    <xf numFmtId="177" fontId="23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 shrinkToFit="1"/>
    </xf>
    <xf numFmtId="176" fontId="23" fillId="0" borderId="22" xfId="0" applyNumberFormat="1" applyFont="1" applyFill="1" applyBorder="1" applyAlignment="1">
      <alignment horizontal="right" vertical="center"/>
    </xf>
    <xf numFmtId="177" fontId="23" fillId="0" borderId="2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top"/>
    </xf>
    <xf numFmtId="0" fontId="21" fillId="24" borderId="0" xfId="0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26" xfId="0" applyFont="1" applyFill="1" applyBorder="1" applyAlignment="1">
      <alignment horizontal="distributed" vertical="center" indent="1"/>
    </xf>
    <xf numFmtId="0" fontId="21" fillId="0" borderId="21" xfId="0" applyFont="1" applyFill="1" applyBorder="1" applyAlignment="1">
      <alignment horizontal="distributed" vertical="center" inden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indent="1"/>
    </xf>
    <xf numFmtId="0" fontId="21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SheetLayoutView="75" zoomScalePageLayoutView="0" workbookViewId="0" topLeftCell="B1">
      <selection activeCell="G22" sqref="F22:G22"/>
    </sheetView>
  </sheetViews>
  <sheetFormatPr defaultColWidth="9.00390625" defaultRowHeight="13.5"/>
  <cols>
    <col min="1" max="1" width="16.875" style="1" customWidth="1"/>
    <col min="2" max="2" width="0.37109375" style="1" customWidth="1"/>
    <col min="3" max="3" width="22.25390625" style="1" customWidth="1"/>
    <col min="4" max="4" width="14.375" style="1" customWidth="1"/>
    <col min="5" max="5" width="9.125" style="1" customWidth="1"/>
    <col min="6" max="6" width="14.375" style="1" customWidth="1"/>
    <col min="7" max="7" width="9.125" style="1" customWidth="1"/>
    <col min="8" max="8" width="14.375" style="1" customWidth="1"/>
    <col min="9" max="9" width="9.125" style="1" customWidth="1"/>
    <col min="10" max="10" width="14.375" style="1" customWidth="1"/>
    <col min="11" max="11" width="9.125" style="1" customWidth="1"/>
    <col min="12" max="12" width="14.375" style="1" customWidth="1"/>
    <col min="13" max="13" width="9.125" style="1" customWidth="1"/>
    <col min="14" max="14" width="9.00390625" style="1" bestFit="1" customWidth="1"/>
    <col min="15" max="16384" width="9.00390625" style="1" customWidth="1"/>
  </cols>
  <sheetData>
    <row r="1" ht="21" customHeight="1">
      <c r="A1" s="3" t="s">
        <v>2</v>
      </c>
    </row>
    <row r="2" spans="1:13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 t="s">
        <v>5</v>
      </c>
    </row>
    <row r="3" spans="1:13" ht="13.5" customHeight="1">
      <c r="A3" s="34" t="s">
        <v>0</v>
      </c>
      <c r="B3" s="36" t="s">
        <v>7</v>
      </c>
      <c r="C3" s="37"/>
      <c r="D3" s="26" t="s">
        <v>24</v>
      </c>
      <c r="E3" s="42"/>
      <c r="F3" s="26" t="s">
        <v>3</v>
      </c>
      <c r="G3" s="42"/>
      <c r="H3" s="26" t="s">
        <v>8</v>
      </c>
      <c r="I3" s="42"/>
      <c r="J3" s="26" t="s">
        <v>4</v>
      </c>
      <c r="K3" s="27"/>
      <c r="L3" s="26" t="s">
        <v>23</v>
      </c>
      <c r="M3" s="27"/>
    </row>
    <row r="4" spans="1:13" ht="13.5" customHeight="1">
      <c r="A4" s="29"/>
      <c r="B4" s="38"/>
      <c r="C4" s="39"/>
      <c r="D4" s="7" t="s">
        <v>9</v>
      </c>
      <c r="E4" s="7" t="s">
        <v>10</v>
      </c>
      <c r="F4" s="7" t="s">
        <v>9</v>
      </c>
      <c r="G4" s="7" t="s">
        <v>10</v>
      </c>
      <c r="H4" s="7" t="s">
        <v>9</v>
      </c>
      <c r="I4" s="6" t="s">
        <v>10</v>
      </c>
      <c r="J4" s="7" t="s">
        <v>9</v>
      </c>
      <c r="K4" s="32" t="s">
        <v>10</v>
      </c>
      <c r="L4" s="7" t="s">
        <v>9</v>
      </c>
      <c r="M4" s="32" t="s">
        <v>10</v>
      </c>
    </row>
    <row r="5" spans="1:13" ht="13.5" customHeight="1">
      <c r="A5" s="35"/>
      <c r="B5" s="40"/>
      <c r="C5" s="41"/>
      <c r="D5" s="9" t="s">
        <v>12</v>
      </c>
      <c r="E5" s="9"/>
      <c r="F5" s="9" t="s">
        <v>12</v>
      </c>
      <c r="G5" s="9"/>
      <c r="H5" s="9" t="s">
        <v>12</v>
      </c>
      <c r="I5" s="8"/>
      <c r="J5" s="9" t="s">
        <v>12</v>
      </c>
      <c r="K5" s="33"/>
      <c r="L5" s="9" t="s">
        <v>12</v>
      </c>
      <c r="M5" s="33"/>
    </row>
    <row r="6" spans="1:13" ht="12.75" customHeight="1">
      <c r="A6" s="28" t="s">
        <v>13</v>
      </c>
      <c r="B6" s="10"/>
      <c r="C6" s="11" t="s">
        <v>14</v>
      </c>
      <c r="D6" s="12">
        <v>94000</v>
      </c>
      <c r="E6" s="13">
        <v>0</v>
      </c>
      <c r="F6" s="12">
        <v>94000</v>
      </c>
      <c r="G6" s="13">
        <f aca="true" t="shared" si="0" ref="G6:G15">((F6/D6)-1)*100</f>
        <v>0</v>
      </c>
      <c r="H6" s="12">
        <v>94000</v>
      </c>
      <c r="I6" s="13">
        <f aca="true" t="shared" si="1" ref="I6:I15">((H6/F6)-1)*100</f>
        <v>0</v>
      </c>
      <c r="J6" s="12">
        <v>95000</v>
      </c>
      <c r="K6" s="13">
        <f aca="true" t="shared" si="2" ref="K6:K15">((J6/H6)-1)*100</f>
        <v>1.0638297872340496</v>
      </c>
      <c r="L6" s="12">
        <v>94000</v>
      </c>
      <c r="M6" s="13">
        <f aca="true" t="shared" si="3" ref="M6:M15">((L6/J6)-1)*100</f>
        <v>-1.0526315789473717</v>
      </c>
    </row>
    <row r="7" spans="1:13" ht="12.75" customHeight="1">
      <c r="A7" s="29"/>
      <c r="B7" s="14"/>
      <c r="C7" s="11" t="s">
        <v>1</v>
      </c>
      <c r="D7" s="12">
        <v>108000</v>
      </c>
      <c r="E7" s="13">
        <v>0</v>
      </c>
      <c r="F7" s="12">
        <v>110000</v>
      </c>
      <c r="G7" s="13">
        <f t="shared" si="0"/>
        <v>1.85185185185186</v>
      </c>
      <c r="H7" s="12">
        <v>110000</v>
      </c>
      <c r="I7" s="13">
        <f t="shared" si="1"/>
        <v>0</v>
      </c>
      <c r="J7" s="12">
        <v>110000</v>
      </c>
      <c r="K7" s="13">
        <f t="shared" si="2"/>
        <v>0</v>
      </c>
      <c r="L7" s="12">
        <v>110000</v>
      </c>
      <c r="M7" s="13">
        <f t="shared" si="3"/>
        <v>0</v>
      </c>
    </row>
    <row r="8" spans="1:13" ht="12.75" customHeight="1">
      <c r="A8" s="29"/>
      <c r="B8" s="15"/>
      <c r="C8" s="11" t="s">
        <v>15</v>
      </c>
      <c r="D8" s="12">
        <v>106000</v>
      </c>
      <c r="E8" s="13">
        <v>0</v>
      </c>
      <c r="F8" s="12">
        <v>106000</v>
      </c>
      <c r="G8" s="13">
        <f t="shared" si="0"/>
        <v>0</v>
      </c>
      <c r="H8" s="12">
        <v>106000</v>
      </c>
      <c r="I8" s="13">
        <f t="shared" si="1"/>
        <v>0</v>
      </c>
      <c r="J8" s="12">
        <v>106000</v>
      </c>
      <c r="K8" s="13">
        <f t="shared" si="2"/>
        <v>0</v>
      </c>
      <c r="L8" s="12">
        <v>105000</v>
      </c>
      <c r="M8" s="13">
        <f t="shared" si="3"/>
        <v>-0.9433962264150941</v>
      </c>
    </row>
    <row r="9" spans="1:13" ht="12.75" customHeight="1">
      <c r="A9" s="29"/>
      <c r="B9" s="15"/>
      <c r="C9" s="11" t="s">
        <v>6</v>
      </c>
      <c r="D9" s="12">
        <v>97500</v>
      </c>
      <c r="E9" s="13">
        <v>0.5154639175257714</v>
      </c>
      <c r="F9" s="12">
        <v>98300</v>
      </c>
      <c r="G9" s="13">
        <f t="shared" si="0"/>
        <v>0.8205128205128309</v>
      </c>
      <c r="H9" s="12">
        <v>99000</v>
      </c>
      <c r="I9" s="13">
        <f t="shared" si="1"/>
        <v>0.7121057985757906</v>
      </c>
      <c r="J9" s="12">
        <v>100000</v>
      </c>
      <c r="K9" s="13">
        <f t="shared" si="2"/>
        <v>1.0101010101010166</v>
      </c>
      <c r="L9" s="12">
        <v>99800</v>
      </c>
      <c r="M9" s="13">
        <f t="shared" si="3"/>
        <v>-0.20000000000000018</v>
      </c>
    </row>
    <row r="10" spans="1:13" ht="12.75" customHeight="1">
      <c r="A10" s="29"/>
      <c r="B10" s="15"/>
      <c r="C10" s="11" t="s">
        <v>16</v>
      </c>
      <c r="D10" s="12">
        <v>93000</v>
      </c>
      <c r="E10" s="13">
        <v>0</v>
      </c>
      <c r="F10" s="12">
        <v>93000</v>
      </c>
      <c r="G10" s="13">
        <f t="shared" si="0"/>
        <v>0</v>
      </c>
      <c r="H10" s="12">
        <v>94500</v>
      </c>
      <c r="I10" s="13">
        <f t="shared" si="1"/>
        <v>1.6129032258064502</v>
      </c>
      <c r="J10" s="12">
        <v>96000</v>
      </c>
      <c r="K10" s="13">
        <f t="shared" si="2"/>
        <v>1.5873015873015817</v>
      </c>
      <c r="L10" s="12">
        <v>95000</v>
      </c>
      <c r="M10" s="13">
        <f t="shared" si="3"/>
        <v>-1.041666666666663</v>
      </c>
    </row>
    <row r="11" spans="1:13" ht="12.75" customHeight="1">
      <c r="A11" s="29"/>
      <c r="B11" s="15"/>
      <c r="C11" s="11" t="s">
        <v>17</v>
      </c>
      <c r="D11" s="12">
        <v>122000</v>
      </c>
      <c r="E11" s="13">
        <v>0.8264462809917328</v>
      </c>
      <c r="F11" s="12">
        <v>123000</v>
      </c>
      <c r="G11" s="13">
        <f t="shared" si="0"/>
        <v>0.8196721311475308</v>
      </c>
      <c r="H11" s="12">
        <v>126000</v>
      </c>
      <c r="I11" s="13">
        <f t="shared" si="1"/>
        <v>2.4390243902439046</v>
      </c>
      <c r="J11" s="12">
        <v>129000</v>
      </c>
      <c r="K11" s="13">
        <f t="shared" si="2"/>
        <v>2.3809523809523725</v>
      </c>
      <c r="L11" s="12">
        <v>128000</v>
      </c>
      <c r="M11" s="13">
        <f t="shared" si="3"/>
        <v>-0.7751937984496138</v>
      </c>
    </row>
    <row r="12" spans="1:13" ht="12.75" customHeight="1">
      <c r="A12" s="29"/>
      <c r="B12" s="15"/>
      <c r="C12" s="11" t="s">
        <v>19</v>
      </c>
      <c r="D12" s="12">
        <v>127000</v>
      </c>
      <c r="E12" s="13">
        <v>1.6000000000000014</v>
      </c>
      <c r="F12" s="12">
        <v>128000</v>
      </c>
      <c r="G12" s="13">
        <f t="shared" si="0"/>
        <v>0.7874015748031482</v>
      </c>
      <c r="H12" s="12">
        <v>130000</v>
      </c>
      <c r="I12" s="13">
        <f t="shared" si="1"/>
        <v>1.5625</v>
      </c>
      <c r="J12" s="12">
        <v>130000</v>
      </c>
      <c r="K12" s="13">
        <f t="shared" si="2"/>
        <v>0</v>
      </c>
      <c r="L12" s="12">
        <v>129000</v>
      </c>
      <c r="M12" s="13">
        <f t="shared" si="3"/>
        <v>-0.7692307692307665</v>
      </c>
    </row>
    <row r="13" spans="1:13" ht="12.75" customHeight="1">
      <c r="A13" s="30"/>
      <c r="B13" s="15"/>
      <c r="C13" s="16" t="s">
        <v>18</v>
      </c>
      <c r="D13" s="17">
        <v>73900</v>
      </c>
      <c r="E13" s="18">
        <v>0</v>
      </c>
      <c r="F13" s="17">
        <v>73900</v>
      </c>
      <c r="G13" s="18">
        <f t="shared" si="0"/>
        <v>0</v>
      </c>
      <c r="H13" s="17">
        <v>73900</v>
      </c>
      <c r="I13" s="18">
        <f t="shared" si="1"/>
        <v>0</v>
      </c>
      <c r="J13" s="17">
        <v>73900</v>
      </c>
      <c r="K13" s="18">
        <f t="shared" si="2"/>
        <v>0</v>
      </c>
      <c r="L13" s="17">
        <v>73900</v>
      </c>
      <c r="M13" s="18">
        <f t="shared" si="3"/>
        <v>0</v>
      </c>
    </row>
    <row r="14" spans="1:13" ht="12.75" customHeight="1">
      <c r="A14" s="29" t="s">
        <v>11</v>
      </c>
      <c r="B14" s="15"/>
      <c r="C14" s="11" t="s">
        <v>20</v>
      </c>
      <c r="D14" s="12">
        <v>112000</v>
      </c>
      <c r="E14" s="13">
        <v>0</v>
      </c>
      <c r="F14" s="12">
        <v>112000</v>
      </c>
      <c r="G14" s="13">
        <f t="shared" si="0"/>
        <v>0</v>
      </c>
      <c r="H14" s="12">
        <v>113000</v>
      </c>
      <c r="I14" s="13">
        <f t="shared" si="1"/>
        <v>0.8928571428571397</v>
      </c>
      <c r="J14" s="12">
        <v>114000</v>
      </c>
      <c r="K14" s="13">
        <f t="shared" si="2"/>
        <v>0.8849557522123908</v>
      </c>
      <c r="L14" s="12">
        <v>113000</v>
      </c>
      <c r="M14" s="13">
        <f t="shared" si="3"/>
        <v>-0.8771929824561431</v>
      </c>
    </row>
    <row r="15" spans="1:13" s="2" customFormat="1" ht="13.5">
      <c r="A15" s="31"/>
      <c r="B15" s="19"/>
      <c r="C15" s="20" t="s">
        <v>21</v>
      </c>
      <c r="D15" s="21">
        <v>113000</v>
      </c>
      <c r="E15" s="22">
        <v>0</v>
      </c>
      <c r="F15" s="21">
        <v>113000</v>
      </c>
      <c r="G15" s="22">
        <f t="shared" si="0"/>
        <v>0</v>
      </c>
      <c r="H15" s="21">
        <v>113000</v>
      </c>
      <c r="I15" s="22">
        <f t="shared" si="1"/>
        <v>0</v>
      </c>
      <c r="J15" s="21">
        <v>113000</v>
      </c>
      <c r="K15" s="22">
        <f t="shared" si="2"/>
        <v>0</v>
      </c>
      <c r="L15" s="21">
        <v>112000</v>
      </c>
      <c r="M15" s="22">
        <f t="shared" si="3"/>
        <v>-0.8849557522123908</v>
      </c>
    </row>
    <row r="16" spans="1:13" ht="13.5">
      <c r="A16" s="23" t="s">
        <v>22</v>
      </c>
      <c r="B16" s="23"/>
      <c r="C16" s="23"/>
      <c r="D16" s="4"/>
      <c r="E16" s="4"/>
      <c r="F16" s="24"/>
      <c r="G16" s="4"/>
      <c r="H16" s="24"/>
      <c r="I16" s="4"/>
      <c r="J16" s="4"/>
      <c r="K16" s="4"/>
      <c r="L16" s="4"/>
      <c r="M16" s="4"/>
    </row>
    <row r="17" spans="1:13" ht="13.5">
      <c r="A17" s="4"/>
      <c r="B17" s="4"/>
      <c r="C17" s="4"/>
      <c r="D17" s="4"/>
      <c r="E17" s="4"/>
      <c r="F17" s="24"/>
      <c r="G17" s="4"/>
      <c r="H17" s="24"/>
      <c r="I17" s="4"/>
      <c r="J17" s="4"/>
      <c r="K17" s="4"/>
      <c r="L17" s="4"/>
      <c r="M17" s="4"/>
    </row>
    <row r="21" ht="13.5">
      <c r="C21" s="25"/>
    </row>
  </sheetData>
  <sheetProtection/>
  <mergeCells count="11">
    <mergeCell ref="H3:I3"/>
    <mergeCell ref="J3:K3"/>
    <mergeCell ref="A6:A13"/>
    <mergeCell ref="A14:A15"/>
    <mergeCell ref="L3:M3"/>
    <mergeCell ref="K4:K5"/>
    <mergeCell ref="M4:M5"/>
    <mergeCell ref="A3:A5"/>
    <mergeCell ref="B3:C5"/>
    <mergeCell ref="D3:E3"/>
    <mergeCell ref="F3:G3"/>
  </mergeCells>
  <printOptions/>
  <pageMargins left="0.6692913385826772" right="0.6299212598425197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2016-03-28T08:37:38Z</cp:lastPrinted>
  <dcterms:created xsi:type="dcterms:W3CDTF">2012-03-13T01:07:05Z</dcterms:created>
  <dcterms:modified xsi:type="dcterms:W3CDTF">2021-02-16T00:40:40Z</dcterms:modified>
  <cp:category/>
  <cp:version/>
  <cp:contentType/>
  <cp:contentStatus/>
</cp:coreProperties>
</file>