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201" sheetId="1" r:id="rId1"/>
  </sheets>
  <definedNames>
    <definedName name="_xlnm.Print_Area" localSheetId="0">'1201'!$A$1:$O$10</definedName>
  </definedNames>
  <calcPr fullCalcOnLoad="1"/>
</workbook>
</file>

<file path=xl/sharedStrings.xml><?xml version="1.0" encoding="utf-8"?>
<sst xmlns="http://schemas.openxmlformats.org/spreadsheetml/2006/main" count="29" uniqueCount="27">
  <si>
    <t>総額</t>
  </si>
  <si>
    <t>12－1   生活保護の状況</t>
  </si>
  <si>
    <t>生活扶助費</t>
  </si>
  <si>
    <t>人員</t>
  </si>
  <si>
    <t>(単位：金額＝千円)</t>
  </si>
  <si>
    <t>世帯数</t>
  </si>
  <si>
    <t>葬祭扶助費</t>
  </si>
  <si>
    <t>年度</t>
  </si>
  <si>
    <t>介護扶助費</t>
  </si>
  <si>
    <t>区分</t>
  </si>
  <si>
    <t>資料：福祉課</t>
  </si>
  <si>
    <t>住宅扶助費</t>
  </si>
  <si>
    <t>教育扶助費</t>
  </si>
  <si>
    <t>医療扶助費</t>
  </si>
  <si>
    <t>出産扶助費</t>
  </si>
  <si>
    <t>生業扶助費</t>
  </si>
  <si>
    <t>保護施設
事 務 費</t>
  </si>
  <si>
    <t>平成</t>
  </si>
  <si>
    <t>-</t>
  </si>
  <si>
    <t>27年</t>
  </si>
  <si>
    <t>28年</t>
  </si>
  <si>
    <t>-</t>
  </si>
  <si>
    <t>29年</t>
  </si>
  <si>
    <t>30年</t>
  </si>
  <si>
    <t>(注) 世帯数・人員は、各年度3月数値。</t>
  </si>
  <si>
    <t>令和</t>
  </si>
  <si>
    <t>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</si>
</sst>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3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176" fontId="24" fillId="0" borderId="0" xfId="0" applyNumberFormat="1" applyFont="1" applyAlignment="1">
      <alignment horizontal="left" vertical="center" indent="1"/>
    </xf>
    <xf numFmtId="176" fontId="23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>
      <alignment horizontal="left"/>
    </xf>
    <xf numFmtId="176" fontId="23" fillId="0" borderId="11" xfId="0" applyNumberFormat="1" applyFont="1" applyFill="1" applyBorder="1" applyAlignment="1">
      <alignment horizontal="right" vertical="center" wrapText="1"/>
    </xf>
    <xf numFmtId="176" fontId="23" fillId="0" borderId="11" xfId="0" applyNumberFormat="1" applyFont="1" applyFill="1" applyBorder="1" applyAlignment="1">
      <alignment horizontal="right" vertical="top" wrapText="1"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distributed" vertical="center" indent="1"/>
    </xf>
    <xf numFmtId="176" fontId="23" fillId="0" borderId="13" xfId="0" applyNumberFormat="1" applyFont="1" applyFill="1" applyBorder="1" applyAlignment="1">
      <alignment horizontal="center" vertical="center" wrapText="1"/>
    </xf>
    <xf numFmtId="176" fontId="23" fillId="0" borderId="14" xfId="0" applyNumberFormat="1" applyFont="1" applyFill="1" applyBorder="1" applyAlignment="1">
      <alignment horizontal="right" vertical="center" wrapText="1" indent="1"/>
    </xf>
    <xf numFmtId="176" fontId="23" fillId="0" borderId="14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left" vertical="center" wrapText="1"/>
    </xf>
    <xf numFmtId="176" fontId="23" fillId="0" borderId="15" xfId="49" applyNumberFormat="1" applyFont="1" applyFill="1" applyBorder="1" applyAlignment="1">
      <alignment vertical="center"/>
    </xf>
    <xf numFmtId="176" fontId="23" fillId="0" borderId="0" xfId="49" applyNumberFormat="1" applyFont="1" applyFill="1" applyBorder="1" applyAlignment="1">
      <alignment vertical="center"/>
    </xf>
    <xf numFmtId="176" fontId="23" fillId="0" borderId="0" xfId="49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 indent="1"/>
    </xf>
    <xf numFmtId="176" fontId="23" fillId="0" borderId="16" xfId="0" applyNumberFormat="1" applyFont="1" applyFill="1" applyBorder="1" applyAlignment="1">
      <alignment horizontal="left" vertical="center" wrapText="1"/>
    </xf>
    <xf numFmtId="176" fontId="23" fillId="0" borderId="10" xfId="0" applyNumberFormat="1" applyFont="1" applyFill="1" applyBorder="1" applyAlignment="1">
      <alignment horizontal="right" vertical="center" wrapText="1" indent="1"/>
    </xf>
    <xf numFmtId="176" fontId="23" fillId="0" borderId="17" xfId="0" applyNumberFormat="1" applyFont="1" applyFill="1" applyBorder="1" applyAlignment="1">
      <alignment horizontal="left" vertical="center" wrapText="1"/>
    </xf>
    <xf numFmtId="176" fontId="23" fillId="0" borderId="0" xfId="0" applyNumberFormat="1" applyFont="1" applyFill="1" applyBorder="1" applyAlignment="1">
      <alignment vertical="top"/>
    </xf>
    <xf numFmtId="176" fontId="25" fillId="0" borderId="0" xfId="0" applyNumberFormat="1" applyFont="1" applyFill="1" applyAlignment="1">
      <alignment vertical="top"/>
    </xf>
    <xf numFmtId="176" fontId="23" fillId="0" borderId="0" xfId="0" applyNumberFormat="1" applyFont="1" applyBorder="1" applyAlignment="1">
      <alignment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tabSelected="1" showOutlineSymbols="0" zoomScaleSheetLayoutView="100" zoomScalePageLayoutView="0" workbookViewId="0" topLeftCell="A1">
      <pane xSplit="21045" topLeftCell="A1" activePane="topLeft" state="split"/>
      <selection pane="topLeft" activeCell="J14" sqref="J14"/>
      <selection pane="topRight" activeCell="D8" sqref="D8:O8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5" width="7.00390625" style="1" customWidth="1"/>
    <col min="6" max="7" width="12.375" style="1" customWidth="1"/>
    <col min="8" max="13" width="12.25390625" style="1" customWidth="1"/>
    <col min="14" max="15" width="12.125" style="1" customWidth="1"/>
    <col min="16" max="16" width="9.00390625" style="1" bestFit="1" customWidth="1"/>
    <col min="17" max="16384" width="9.00390625" style="1" customWidth="1"/>
  </cols>
  <sheetData>
    <row r="1" spans="1:3" s="2" customFormat="1" ht="21" customHeight="1">
      <c r="A1" s="6" t="s">
        <v>1</v>
      </c>
      <c r="B1" s="6"/>
      <c r="C1" s="6"/>
    </row>
    <row r="2" spans="1:15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</v>
      </c>
    </row>
    <row r="3" spans="1:15" s="3" customFormat="1" ht="51" customHeight="1">
      <c r="A3" s="9" t="s">
        <v>7</v>
      </c>
      <c r="B3" s="10"/>
      <c r="C3" s="11" t="s">
        <v>9</v>
      </c>
      <c r="D3" s="12" t="s">
        <v>5</v>
      </c>
      <c r="E3" s="12" t="s">
        <v>3</v>
      </c>
      <c r="F3" s="13" t="s">
        <v>0</v>
      </c>
      <c r="G3" s="12" t="s">
        <v>2</v>
      </c>
      <c r="H3" s="12" t="s">
        <v>11</v>
      </c>
      <c r="I3" s="12" t="s">
        <v>12</v>
      </c>
      <c r="J3" s="12" t="s">
        <v>8</v>
      </c>
      <c r="K3" s="12" t="s">
        <v>13</v>
      </c>
      <c r="L3" s="12" t="s">
        <v>14</v>
      </c>
      <c r="M3" s="12" t="s">
        <v>15</v>
      </c>
      <c r="N3" s="12" t="s">
        <v>6</v>
      </c>
      <c r="O3" s="14" t="s">
        <v>16</v>
      </c>
    </row>
    <row r="4" spans="1:15" s="4" customFormat="1" ht="18" customHeight="1">
      <c r="A4" s="15"/>
      <c r="B4" s="16" t="s">
        <v>17</v>
      </c>
      <c r="C4" s="17" t="s">
        <v>19</v>
      </c>
      <c r="D4" s="18">
        <v>172</v>
      </c>
      <c r="E4" s="19">
        <v>227</v>
      </c>
      <c r="F4" s="19">
        <v>390999</v>
      </c>
      <c r="G4" s="19">
        <v>123568</v>
      </c>
      <c r="H4" s="20">
        <v>60003</v>
      </c>
      <c r="I4" s="20">
        <v>2347</v>
      </c>
      <c r="J4" s="19">
        <v>14916</v>
      </c>
      <c r="K4" s="20">
        <v>186352</v>
      </c>
      <c r="L4" s="20" t="s">
        <v>18</v>
      </c>
      <c r="M4" s="20">
        <v>916</v>
      </c>
      <c r="N4" s="20">
        <v>798</v>
      </c>
      <c r="O4" s="20">
        <v>2099</v>
      </c>
    </row>
    <row r="5" spans="1:15" s="4" customFormat="1" ht="18" customHeight="1">
      <c r="A5" s="21"/>
      <c r="B5" s="21"/>
      <c r="C5" s="22" t="s">
        <v>20</v>
      </c>
      <c r="D5" s="18">
        <v>188</v>
      </c>
      <c r="E5" s="19">
        <v>238</v>
      </c>
      <c r="F5" s="19">
        <f>SUM(G5:O5)</f>
        <v>439838</v>
      </c>
      <c r="G5" s="19">
        <v>131331</v>
      </c>
      <c r="H5" s="20">
        <v>65195</v>
      </c>
      <c r="I5" s="20">
        <v>1768</v>
      </c>
      <c r="J5" s="19">
        <v>15714</v>
      </c>
      <c r="K5" s="20">
        <v>221534</v>
      </c>
      <c r="L5" s="20" t="s">
        <v>21</v>
      </c>
      <c r="M5" s="20">
        <v>1351</v>
      </c>
      <c r="N5" s="20">
        <v>843</v>
      </c>
      <c r="O5" s="20">
        <v>2102</v>
      </c>
    </row>
    <row r="6" spans="1:15" s="5" customFormat="1" ht="18" customHeight="1">
      <c r="A6" s="21"/>
      <c r="B6" s="21"/>
      <c r="C6" s="22" t="s">
        <v>22</v>
      </c>
      <c r="D6" s="18">
        <v>184</v>
      </c>
      <c r="E6" s="19">
        <v>226</v>
      </c>
      <c r="F6" s="19">
        <v>421197</v>
      </c>
      <c r="G6" s="19">
        <v>126761</v>
      </c>
      <c r="H6" s="20">
        <v>65074</v>
      </c>
      <c r="I6" s="20">
        <v>1264</v>
      </c>
      <c r="J6" s="19">
        <v>14318</v>
      </c>
      <c r="K6" s="20">
        <v>209031</v>
      </c>
      <c r="L6" s="20" t="s">
        <v>21</v>
      </c>
      <c r="M6" s="20">
        <v>1119</v>
      </c>
      <c r="N6" s="20">
        <v>1516</v>
      </c>
      <c r="O6" s="20">
        <v>2114</v>
      </c>
    </row>
    <row r="7" spans="1:15" s="5" customFormat="1" ht="18" customHeight="1">
      <c r="A7" s="21"/>
      <c r="B7" s="21"/>
      <c r="C7" s="22" t="s">
        <v>23</v>
      </c>
      <c r="D7" s="19">
        <v>196</v>
      </c>
      <c r="E7" s="19">
        <v>246</v>
      </c>
      <c r="F7" s="19">
        <v>387342</v>
      </c>
      <c r="G7" s="19">
        <v>127623</v>
      </c>
      <c r="H7" s="20">
        <v>66163</v>
      </c>
      <c r="I7" s="20">
        <v>2115</v>
      </c>
      <c r="J7" s="19">
        <v>15185</v>
      </c>
      <c r="K7" s="20">
        <v>170508</v>
      </c>
      <c r="L7" s="20">
        <v>950</v>
      </c>
      <c r="M7" s="20">
        <v>826</v>
      </c>
      <c r="N7" s="20">
        <v>1260</v>
      </c>
      <c r="O7" s="20">
        <v>2712</v>
      </c>
    </row>
    <row r="8" spans="1:15" s="4" customFormat="1" ht="18" customHeight="1" thickBot="1">
      <c r="A8" s="23"/>
      <c r="B8" s="28" t="s">
        <v>25</v>
      </c>
      <c r="C8" s="24" t="s">
        <v>26</v>
      </c>
      <c r="D8" s="29">
        <v>198</v>
      </c>
      <c r="E8" s="30">
        <v>235</v>
      </c>
      <c r="F8" s="31">
        <v>393618</v>
      </c>
      <c r="G8" s="31">
        <v>121616</v>
      </c>
      <c r="H8" s="31">
        <v>66679</v>
      </c>
      <c r="I8" s="31">
        <v>1248</v>
      </c>
      <c r="J8" s="31">
        <v>12138</v>
      </c>
      <c r="K8" s="31">
        <v>184494</v>
      </c>
      <c r="L8" s="32" t="s">
        <v>18</v>
      </c>
      <c r="M8" s="30">
        <v>865</v>
      </c>
      <c r="N8" s="31">
        <v>1489</v>
      </c>
      <c r="O8" s="31">
        <v>5089</v>
      </c>
    </row>
    <row r="9" spans="1:4" s="4" customFormat="1" ht="15.75" customHeight="1">
      <c r="A9" s="25" t="s">
        <v>10</v>
      </c>
      <c r="B9" s="25"/>
      <c r="C9" s="25"/>
      <c r="D9" s="26" t="s">
        <v>24</v>
      </c>
    </row>
    <row r="10" spans="6:10" ht="34.5" customHeight="1">
      <c r="F10" s="26"/>
      <c r="G10" s="26"/>
      <c r="H10" s="26"/>
      <c r="I10" s="26"/>
      <c r="J10" s="26"/>
    </row>
    <row r="16" ht="13.5">
      <c r="J16" s="27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2016-03-24T12:01:34Z</cp:lastPrinted>
  <dcterms:created xsi:type="dcterms:W3CDTF">2006-02-23T07:39:39Z</dcterms:created>
  <dcterms:modified xsi:type="dcterms:W3CDTF">2021-02-25T07:01:49Z</dcterms:modified>
  <cp:category/>
  <cp:version/>
  <cp:contentType/>
  <cp:contentStatus/>
</cp:coreProperties>
</file>