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575" activeTab="0"/>
  </bookViews>
  <sheets>
    <sheet name="1520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<sst xmlns="http://schemas.openxmlformats.org/spreadsheetml/2006/main" count="29" uniqueCount="21">
  <si>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t>29 年</t>
  </si>
  <si>
    <t>年度</t>
  </si>
  <si>
    <t>件 数</t>
  </si>
  <si>
    <t>28 年</t>
  </si>
  <si>
    <t>区分</t>
  </si>
  <si>
    <t>30 年</t>
  </si>
  <si>
    <t>人 員</t>
  </si>
  <si>
    <t>総数</t>
  </si>
  <si>
    <t>研修室</t>
  </si>
  <si>
    <t>実習室</t>
  </si>
  <si>
    <t>多目的ホールＡ</t>
  </si>
  <si>
    <t>多目的ホールＢ</t>
  </si>
  <si>
    <t>展示学習室</t>
  </si>
  <si>
    <t>会議室1</t>
  </si>
  <si>
    <t>会議室2</t>
  </si>
  <si>
    <t>会議室3</t>
  </si>
  <si>
    <t>資料：市民活動課</t>
  </si>
  <si>
    <t>(注) この施設は、平成20年4月に開館。</t>
  </si>
  <si>
    <t>令和 元 年</t>
  </si>
  <si>
    <t>平成 27 年</t>
  </si>
  <si>
    <t>　 15－19　新池交流館・ふらっとの利用状況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</si>
</sst>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176" fontId="24" fillId="0" borderId="0" xfId="0" applyNumberFormat="1" applyFont="1" applyFill="1" applyAlignment="1">
      <alignment vertical="center"/>
    </xf>
    <xf numFmtId="176" fontId="25" fillId="0" borderId="0" xfId="0" applyNumberFormat="1" applyFont="1" applyFill="1" applyAlignment="1">
      <alignment vertical="center"/>
    </xf>
    <xf numFmtId="176" fontId="24" fillId="0" borderId="0" xfId="0" applyNumberFormat="1" applyFont="1" applyFill="1" applyAlignment="1">
      <alignment horizontal="left" vertical="center"/>
    </xf>
    <xf numFmtId="176" fontId="23" fillId="0" borderId="10" xfId="0" applyNumberFormat="1" applyFont="1" applyFill="1" applyBorder="1" applyAlignment="1">
      <alignment horizontal="right" vertical="top"/>
    </xf>
    <xf numFmtId="176" fontId="23" fillId="0" borderId="11" xfId="0" applyNumberFormat="1" applyFont="1" applyFill="1" applyBorder="1" applyAlignment="1">
      <alignment/>
    </xf>
    <xf numFmtId="176" fontId="23" fillId="0" borderId="12" xfId="0" applyNumberFormat="1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 vertical="center"/>
    </xf>
    <xf numFmtId="176" fontId="23" fillId="0" borderId="14" xfId="0" applyNumberFormat="1" applyFont="1" applyFill="1" applyBorder="1" applyAlignment="1">
      <alignment horizontal="distributed" vertical="center" shrinkToFit="1"/>
    </xf>
    <xf numFmtId="177" fontId="23" fillId="0" borderId="15" xfId="49" applyNumberFormat="1" applyFont="1" applyFill="1" applyBorder="1" applyAlignment="1">
      <alignment horizontal="right" vertical="center" wrapText="1"/>
    </xf>
    <xf numFmtId="176" fontId="23" fillId="0" borderId="16" xfId="0" applyNumberFormat="1" applyFont="1" applyFill="1" applyBorder="1" applyAlignment="1">
      <alignment horizontal="distributed" vertical="center" shrinkToFit="1"/>
    </xf>
    <xf numFmtId="177" fontId="23" fillId="0" borderId="0" xfId="0" applyNumberFormat="1" applyFont="1" applyFill="1" applyBorder="1" applyAlignment="1">
      <alignment horizontal="right" vertical="center" wrapText="1"/>
    </xf>
    <xf numFmtId="176" fontId="23" fillId="0" borderId="16" xfId="0" applyNumberFormat="1" applyFont="1" applyFill="1" applyBorder="1" applyAlignment="1">
      <alignment horizontal="distributed" vertical="center" wrapText="1" shrinkToFit="1"/>
    </xf>
    <xf numFmtId="176" fontId="23" fillId="0" borderId="17" xfId="0" applyNumberFormat="1" applyFont="1" applyFill="1" applyBorder="1" applyAlignment="1">
      <alignment horizontal="distributed" vertical="center" shrinkToFit="1"/>
    </xf>
    <xf numFmtId="177" fontId="23" fillId="0" borderId="18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top"/>
    </xf>
    <xf numFmtId="176" fontId="26" fillId="0" borderId="10" xfId="0" applyNumberFormat="1" applyFont="1" applyFill="1" applyBorder="1" applyAlignment="1">
      <alignment vertical="top" wrapText="1"/>
    </xf>
    <xf numFmtId="176" fontId="23" fillId="0" borderId="19" xfId="0" applyNumberFormat="1" applyFont="1" applyFill="1" applyBorder="1" applyAlignment="1">
      <alignment horizontal="center" vertical="center"/>
    </xf>
    <xf numFmtId="176" fontId="23" fillId="0" borderId="20" xfId="0" applyNumberFormat="1" applyFont="1" applyFill="1" applyBorder="1" applyAlignment="1">
      <alignment horizontal="center" vertical="center"/>
    </xf>
    <xf numFmtId="176" fontId="23" fillId="0" borderId="21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6" fontId="26" fillId="0" borderId="0" xfId="0" applyNumberFormat="1" applyFont="1" applyFill="1" applyBorder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showGridLines="0" tabSelected="1" zoomScalePageLayoutView="0" workbookViewId="0" topLeftCell="A1">
      <selection activeCell="O3" sqref="O3"/>
    </sheetView>
  </sheetViews>
  <sheetFormatPr defaultColWidth="9.00390625" defaultRowHeight="13.5"/>
  <cols>
    <col min="1" max="1" width="14.375" style="1" customWidth="1"/>
    <col min="2" max="9" width="7.50390625" style="1" customWidth="1"/>
    <col min="10" max="11" width="7.50390625" style="2" customWidth="1"/>
    <col min="12" max="12" width="9.00390625" style="1" bestFit="1" customWidth="1"/>
    <col min="13" max="16384" width="9.00390625" style="1" customWidth="1"/>
  </cols>
  <sheetData>
    <row r="1" spans="1:7" s="2" customFormat="1" ht="21" customHeight="1">
      <c r="A1" s="3" t="s">
        <v>20</v>
      </c>
      <c r="B1" s="4"/>
      <c r="C1" s="4"/>
      <c r="D1" s="4"/>
      <c r="E1" s="4"/>
      <c r="F1" s="4"/>
      <c r="G1" s="4"/>
    </row>
    <row r="2" spans="1:7" s="2" customFormat="1" ht="15" customHeight="1" thickBot="1">
      <c r="A2" s="5"/>
      <c r="B2" s="4"/>
      <c r="C2" s="4"/>
      <c r="D2" s="4"/>
      <c r="E2" s="4"/>
      <c r="F2" s="4"/>
      <c r="G2" s="4"/>
    </row>
    <row r="3" spans="1:11" s="2" customFormat="1" ht="18.75" customHeight="1">
      <c r="A3" s="6" t="s">
        <v>1</v>
      </c>
      <c r="B3" s="19" t="s">
        <v>19</v>
      </c>
      <c r="C3" s="20"/>
      <c r="D3" s="19" t="s">
        <v>3</v>
      </c>
      <c r="E3" s="20"/>
      <c r="F3" s="19" t="s">
        <v>0</v>
      </c>
      <c r="G3" s="20"/>
      <c r="H3" s="21" t="s">
        <v>5</v>
      </c>
      <c r="I3" s="22"/>
      <c r="J3" s="21" t="s">
        <v>18</v>
      </c>
      <c r="K3" s="22"/>
    </row>
    <row r="4" spans="1:11" s="2" customFormat="1" ht="18.75" customHeight="1">
      <c r="A4" s="7" t="s">
        <v>4</v>
      </c>
      <c r="B4" s="8" t="s">
        <v>2</v>
      </c>
      <c r="C4" s="9" t="s">
        <v>6</v>
      </c>
      <c r="D4" s="8" t="s">
        <v>2</v>
      </c>
      <c r="E4" s="9" t="s">
        <v>6</v>
      </c>
      <c r="F4" s="8" t="s">
        <v>2</v>
      </c>
      <c r="G4" s="9" t="s">
        <v>6</v>
      </c>
      <c r="H4" s="8" t="s">
        <v>2</v>
      </c>
      <c r="I4" s="9" t="s">
        <v>6</v>
      </c>
      <c r="J4" s="8" t="s">
        <v>2</v>
      </c>
      <c r="K4" s="9" t="s">
        <v>6</v>
      </c>
    </row>
    <row r="5" spans="1:11" s="2" customFormat="1" ht="22.5" customHeight="1">
      <c r="A5" s="10" t="s">
        <v>7</v>
      </c>
      <c r="B5" s="11">
        <v>7552</v>
      </c>
      <c r="C5" s="11">
        <v>98401</v>
      </c>
      <c r="D5" s="11">
        <f>SUM(D6:D13)</f>
        <v>7323</v>
      </c>
      <c r="E5" s="11">
        <f>SUM(E6:E13)</f>
        <v>96586</v>
      </c>
      <c r="F5" s="11">
        <f>SUM(F6:F13)</f>
        <v>7310</v>
      </c>
      <c r="G5" s="11">
        <f>SUM(G6:G13)</f>
        <v>96191</v>
      </c>
      <c r="H5" s="11">
        <v>7855</v>
      </c>
      <c r="I5" s="11">
        <v>99616</v>
      </c>
      <c r="J5" s="11">
        <v>6961</v>
      </c>
      <c r="K5" s="11">
        <v>84710</v>
      </c>
    </row>
    <row r="6" spans="1:11" s="2" customFormat="1" ht="22.5" customHeight="1">
      <c r="A6" s="12" t="s">
        <v>8</v>
      </c>
      <c r="B6" s="13">
        <v>921</v>
      </c>
      <c r="C6" s="13">
        <v>9316</v>
      </c>
      <c r="D6" s="13">
        <v>839</v>
      </c>
      <c r="E6" s="13">
        <v>8655</v>
      </c>
      <c r="F6" s="13">
        <v>864</v>
      </c>
      <c r="G6" s="13">
        <v>8534</v>
      </c>
      <c r="H6" s="13">
        <v>1081</v>
      </c>
      <c r="I6" s="13">
        <v>10822</v>
      </c>
      <c r="J6" s="13">
        <v>948</v>
      </c>
      <c r="K6" s="13">
        <v>9810</v>
      </c>
    </row>
    <row r="7" spans="1:11" s="2" customFormat="1" ht="22.5" customHeight="1">
      <c r="A7" s="12" t="s">
        <v>9</v>
      </c>
      <c r="B7" s="13">
        <v>386</v>
      </c>
      <c r="C7" s="13">
        <v>5571</v>
      </c>
      <c r="D7" s="13">
        <v>355</v>
      </c>
      <c r="E7" s="13">
        <v>4967</v>
      </c>
      <c r="F7" s="13">
        <v>274</v>
      </c>
      <c r="G7" s="13">
        <v>4972</v>
      </c>
      <c r="H7" s="13">
        <v>283</v>
      </c>
      <c r="I7" s="13">
        <v>4614</v>
      </c>
      <c r="J7" s="13">
        <v>227</v>
      </c>
      <c r="K7" s="13">
        <v>3782</v>
      </c>
    </row>
    <row r="8" spans="1:11" s="2" customFormat="1" ht="22.5" customHeight="1">
      <c r="A8" s="14" t="s">
        <v>10</v>
      </c>
      <c r="B8" s="13">
        <v>1360</v>
      </c>
      <c r="C8" s="13">
        <v>26890</v>
      </c>
      <c r="D8" s="13">
        <v>1472</v>
      </c>
      <c r="E8" s="13">
        <v>28658</v>
      </c>
      <c r="F8" s="13">
        <v>1537</v>
      </c>
      <c r="G8" s="13">
        <v>30900</v>
      </c>
      <c r="H8" s="13">
        <v>1530</v>
      </c>
      <c r="I8" s="13">
        <v>30892</v>
      </c>
      <c r="J8" s="13">
        <v>1391</v>
      </c>
      <c r="K8" s="13">
        <v>26022</v>
      </c>
    </row>
    <row r="9" spans="1:11" s="2" customFormat="1" ht="22.5" customHeight="1">
      <c r="A9" s="14" t="s">
        <v>11</v>
      </c>
      <c r="B9" s="13">
        <v>821</v>
      </c>
      <c r="C9" s="13">
        <v>21243</v>
      </c>
      <c r="D9" s="13">
        <v>952</v>
      </c>
      <c r="E9" s="13">
        <v>21709</v>
      </c>
      <c r="F9" s="13">
        <v>905</v>
      </c>
      <c r="G9" s="13">
        <v>20677</v>
      </c>
      <c r="H9" s="13">
        <v>958</v>
      </c>
      <c r="I9" s="13">
        <v>19901</v>
      </c>
      <c r="J9" s="13">
        <v>827</v>
      </c>
      <c r="K9" s="13">
        <v>14382</v>
      </c>
    </row>
    <row r="10" spans="1:11" s="2" customFormat="1" ht="22.5" customHeight="1">
      <c r="A10" s="12" t="s">
        <v>12</v>
      </c>
      <c r="B10" s="13">
        <v>1358</v>
      </c>
      <c r="C10" s="13">
        <v>7339</v>
      </c>
      <c r="D10" s="13">
        <v>1177</v>
      </c>
      <c r="E10" s="13">
        <v>7168</v>
      </c>
      <c r="F10" s="13">
        <v>1287</v>
      </c>
      <c r="G10" s="13">
        <v>6248</v>
      </c>
      <c r="H10" s="13">
        <v>1437</v>
      </c>
      <c r="I10" s="13">
        <v>6986</v>
      </c>
      <c r="J10" s="13">
        <v>1291</v>
      </c>
      <c r="K10" s="13">
        <v>6794</v>
      </c>
    </row>
    <row r="11" spans="1:11" s="2" customFormat="1" ht="22.5" customHeight="1">
      <c r="A11" s="12" t="s">
        <v>13</v>
      </c>
      <c r="B11" s="13">
        <v>991</v>
      </c>
      <c r="C11" s="13">
        <v>11087</v>
      </c>
      <c r="D11" s="13">
        <v>969</v>
      </c>
      <c r="E11" s="13">
        <v>9822</v>
      </c>
      <c r="F11" s="13">
        <v>936</v>
      </c>
      <c r="G11" s="13">
        <v>10167</v>
      </c>
      <c r="H11" s="13">
        <v>999</v>
      </c>
      <c r="I11" s="13">
        <v>10662</v>
      </c>
      <c r="J11" s="13">
        <v>897</v>
      </c>
      <c r="K11" s="13">
        <v>10035</v>
      </c>
    </row>
    <row r="12" spans="1:11" s="2" customFormat="1" ht="22.5" customHeight="1">
      <c r="A12" s="12" t="s">
        <v>14</v>
      </c>
      <c r="B12" s="13">
        <v>715</v>
      </c>
      <c r="C12" s="13">
        <v>7589</v>
      </c>
      <c r="D12" s="13">
        <v>700</v>
      </c>
      <c r="E12" s="13">
        <v>6970</v>
      </c>
      <c r="F12" s="13">
        <v>631</v>
      </c>
      <c r="G12" s="13">
        <v>6024</v>
      </c>
      <c r="H12" s="13">
        <v>621</v>
      </c>
      <c r="I12" s="13">
        <v>6545</v>
      </c>
      <c r="J12" s="13">
        <v>510</v>
      </c>
      <c r="K12" s="13">
        <v>5428</v>
      </c>
    </row>
    <row r="13" spans="1:11" ht="22.5" customHeight="1">
      <c r="A13" s="15" t="s">
        <v>15</v>
      </c>
      <c r="B13" s="16">
        <v>1000</v>
      </c>
      <c r="C13" s="16">
        <v>9366</v>
      </c>
      <c r="D13" s="16">
        <v>859</v>
      </c>
      <c r="E13" s="16">
        <v>8637</v>
      </c>
      <c r="F13" s="16">
        <v>876</v>
      </c>
      <c r="G13" s="16">
        <v>8669</v>
      </c>
      <c r="H13" s="16">
        <v>946</v>
      </c>
      <c r="I13" s="16">
        <v>9194</v>
      </c>
      <c r="J13" s="16">
        <v>870</v>
      </c>
      <c r="K13" s="16">
        <v>8457</v>
      </c>
    </row>
    <row r="14" spans="1:11" ht="13.5" customHeight="1">
      <c r="A14" s="17" t="s">
        <v>16</v>
      </c>
      <c r="B14" s="18"/>
      <c r="C14" s="23" t="s">
        <v>17</v>
      </c>
      <c r="D14" s="23"/>
      <c r="E14" s="23"/>
      <c r="F14" s="23"/>
      <c r="G14" s="23"/>
      <c r="H14" s="23"/>
      <c r="I14" s="23"/>
      <c r="J14" s="23"/>
      <c r="K14" s="23"/>
    </row>
  </sheetData>
  <sheetProtection/>
  <mergeCells count="6">
    <mergeCell ref="B3:C3"/>
    <mergeCell ref="D3:E3"/>
    <mergeCell ref="F3:G3"/>
    <mergeCell ref="H3:I3"/>
    <mergeCell ref="J3:K3"/>
    <mergeCell ref="C14:K1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2016-03-24T12:42:08Z</cp:lastPrinted>
  <dcterms:created xsi:type="dcterms:W3CDTF">2006-02-23T09:12:52Z</dcterms:created>
  <dcterms:modified xsi:type="dcterms:W3CDTF">2021-02-17T01:44:58Z</dcterms:modified>
  <cp:category/>
  <cp:version/>
  <cp:contentType/>
  <cp:contentStatus/>
</cp:coreProperties>
</file>