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24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<sst xmlns="http://schemas.openxmlformats.org/spreadsheetml/2006/main" count="23" uniqueCount="15">
  <si>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29 年</t>
  </si>
  <si>
    <t>年度</t>
  </si>
  <si>
    <t>件 数</t>
  </si>
  <si>
    <t>28 年</t>
  </si>
  <si>
    <t>区分</t>
  </si>
  <si>
    <t>30 年</t>
  </si>
  <si>
    <t>人 員</t>
  </si>
  <si>
    <t>総数</t>
  </si>
  <si>
    <r>
      <t>高</t>
    </r>
    <r>
      <rPr>
        <sz val="10"/>
        <rFont val="ＭＳ Ｐ明朝"/>
        <family val="1"/>
      </rPr>
      <t>齢者</t>
    </r>
    <r>
      <rPr>
        <sz val="9"/>
        <rFont val="ＭＳ Ｐ明朝"/>
        <family val="1"/>
      </rPr>
      <t>ボランティア等</t>
    </r>
    <r>
      <rPr>
        <sz val="10"/>
        <rFont val="ＭＳ Ｐ明朝"/>
        <family val="1"/>
      </rPr>
      <t>活動室</t>
    </r>
  </si>
  <si>
    <t>実習・講習室</t>
  </si>
  <si>
    <t>資料：長寿課</t>
  </si>
  <si>
    <t>(注) この施設は、平成26年6月に開館。</t>
  </si>
  <si>
    <t>令和 元 年</t>
  </si>
  <si>
    <t>平成 27 年</t>
  </si>
  <si>
    <t>　 15－23　多世代交流館いきいきの利用状況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</si>
</sst>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76" fontId="24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horizontal="left" vertical="center"/>
    </xf>
    <xf numFmtId="176" fontId="23" fillId="0" borderId="10" xfId="0" applyNumberFormat="1" applyFont="1" applyFill="1" applyBorder="1" applyAlignment="1">
      <alignment horizontal="right" vertical="top"/>
    </xf>
    <xf numFmtId="176" fontId="23" fillId="0" borderId="11" xfId="0" applyNumberFormat="1" applyFont="1" applyFill="1" applyBorder="1" applyAlignment="1">
      <alignment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distributed" vertical="center" shrinkToFit="1"/>
    </xf>
    <xf numFmtId="177" fontId="23" fillId="0" borderId="15" xfId="49" applyNumberFormat="1" applyFont="1" applyFill="1" applyBorder="1" applyAlignment="1">
      <alignment horizontal="right" vertical="center" wrapText="1"/>
    </xf>
    <xf numFmtId="176" fontId="26" fillId="0" borderId="16" xfId="0" applyNumberFormat="1" applyFont="1" applyFill="1" applyBorder="1" applyAlignment="1">
      <alignment horizontal="distributed" vertical="center" shrinkToFit="1"/>
    </xf>
    <xf numFmtId="177" fontId="23" fillId="0" borderId="0" xfId="0" applyNumberFormat="1" applyFont="1" applyFill="1" applyBorder="1" applyAlignment="1">
      <alignment horizontal="right" vertical="center" wrapText="1"/>
    </xf>
    <xf numFmtId="176" fontId="23" fillId="0" borderId="17" xfId="0" applyNumberFormat="1" applyFont="1" applyFill="1" applyBorder="1" applyAlignment="1">
      <alignment horizontal="distributed" vertical="center" shrinkToFit="1"/>
    </xf>
    <xf numFmtId="0" fontId="23" fillId="0" borderId="0" xfId="0" applyFont="1" applyFill="1" applyBorder="1" applyAlignment="1">
      <alignment vertical="top"/>
    </xf>
    <xf numFmtId="0" fontId="23" fillId="0" borderId="10" xfId="0" applyFont="1" applyBorder="1" applyAlignment="1">
      <alignment vertical="top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14.375" style="1" customWidth="1"/>
    <col min="2" max="11" width="7.50390625" style="1" customWidth="1"/>
    <col min="12" max="12" width="9.00390625" style="1" bestFit="1" customWidth="1"/>
    <col min="13" max="16384" width="9.00390625" style="1" customWidth="1"/>
  </cols>
  <sheetData>
    <row r="1" spans="1:10" s="2" customFormat="1" ht="21" customHeight="1">
      <c r="A1" s="3" t="s">
        <v>14</v>
      </c>
      <c r="B1" s="4"/>
      <c r="C1" s="4"/>
      <c r="D1" s="4"/>
      <c r="E1" s="4"/>
      <c r="F1" s="4"/>
      <c r="H1" s="4"/>
      <c r="J1" s="4"/>
    </row>
    <row r="2" spans="1:10" s="2" customFormat="1" ht="15" customHeight="1" thickBot="1">
      <c r="A2" s="5"/>
      <c r="B2" s="4"/>
      <c r="C2" s="4"/>
      <c r="D2" s="4"/>
      <c r="E2" s="4"/>
      <c r="F2" s="4"/>
      <c r="H2" s="4"/>
      <c r="J2" s="4"/>
    </row>
    <row r="3" spans="1:11" s="2" customFormat="1" ht="18.75" customHeight="1">
      <c r="A3" s="6" t="s">
        <v>1</v>
      </c>
      <c r="B3" s="17" t="s">
        <v>13</v>
      </c>
      <c r="C3" s="18"/>
      <c r="D3" s="17" t="s">
        <v>3</v>
      </c>
      <c r="E3" s="18"/>
      <c r="F3" s="17" t="s">
        <v>0</v>
      </c>
      <c r="G3" s="18"/>
      <c r="H3" s="19" t="s">
        <v>5</v>
      </c>
      <c r="I3" s="20"/>
      <c r="J3" s="19" t="s">
        <v>12</v>
      </c>
      <c r="K3" s="20"/>
    </row>
    <row r="4" spans="1:11" s="2" customFormat="1" ht="18.75" customHeight="1">
      <c r="A4" s="7" t="s">
        <v>4</v>
      </c>
      <c r="B4" s="8" t="s">
        <v>2</v>
      </c>
      <c r="C4" s="9" t="s">
        <v>6</v>
      </c>
      <c r="D4" s="8" t="s">
        <v>2</v>
      </c>
      <c r="E4" s="9" t="s">
        <v>6</v>
      </c>
      <c r="F4" s="8" t="s">
        <v>2</v>
      </c>
      <c r="G4" s="9" t="s">
        <v>6</v>
      </c>
      <c r="H4" s="8" t="s">
        <v>2</v>
      </c>
      <c r="I4" s="9" t="s">
        <v>6</v>
      </c>
      <c r="J4" s="8" t="s">
        <v>2</v>
      </c>
      <c r="K4" s="9" t="s">
        <v>6</v>
      </c>
    </row>
    <row r="5" spans="1:11" s="2" customFormat="1" ht="22.5" customHeight="1">
      <c r="A5" s="10" t="s">
        <v>7</v>
      </c>
      <c r="B5" s="11">
        <v>651</v>
      </c>
      <c r="C5" s="11">
        <v>5339</v>
      </c>
      <c r="D5" s="11">
        <f aca="true" t="shared" si="0" ref="D5:I5">SUM(D6:D7)</f>
        <v>671</v>
      </c>
      <c r="E5" s="11">
        <f t="shared" si="0"/>
        <v>5593</v>
      </c>
      <c r="F5" s="11">
        <f t="shared" si="0"/>
        <v>773</v>
      </c>
      <c r="G5" s="11">
        <f t="shared" si="0"/>
        <v>6011</v>
      </c>
      <c r="H5" s="11">
        <f t="shared" si="0"/>
        <v>920</v>
      </c>
      <c r="I5" s="11">
        <f t="shared" si="0"/>
        <v>7194</v>
      </c>
      <c r="J5" s="11">
        <f>SUM(J6:J7)</f>
        <v>677</v>
      </c>
      <c r="K5" s="11">
        <f>SUM(K6:K7)</f>
        <v>6007</v>
      </c>
    </row>
    <row r="6" spans="1:11" s="2" customFormat="1" ht="24">
      <c r="A6" s="12" t="s">
        <v>8</v>
      </c>
      <c r="B6" s="13">
        <v>321</v>
      </c>
      <c r="C6" s="13">
        <v>2571</v>
      </c>
      <c r="D6" s="13">
        <v>333</v>
      </c>
      <c r="E6" s="13">
        <v>2848</v>
      </c>
      <c r="F6" s="13">
        <v>379</v>
      </c>
      <c r="G6" s="13">
        <v>3072</v>
      </c>
      <c r="H6" s="13">
        <v>482</v>
      </c>
      <c r="I6" s="13">
        <v>3706</v>
      </c>
      <c r="J6" s="13">
        <v>364</v>
      </c>
      <c r="K6" s="13">
        <v>3162</v>
      </c>
    </row>
    <row r="7" spans="1:11" s="2" customFormat="1" ht="22.5" customHeight="1">
      <c r="A7" s="14" t="s">
        <v>9</v>
      </c>
      <c r="B7" s="13">
        <v>330</v>
      </c>
      <c r="C7" s="13">
        <v>2768</v>
      </c>
      <c r="D7" s="13">
        <v>338</v>
      </c>
      <c r="E7" s="13">
        <v>2745</v>
      </c>
      <c r="F7" s="13">
        <v>394</v>
      </c>
      <c r="G7" s="13">
        <v>2939</v>
      </c>
      <c r="H7" s="13">
        <v>438</v>
      </c>
      <c r="I7" s="13">
        <v>3488</v>
      </c>
      <c r="J7" s="13">
        <v>313</v>
      </c>
      <c r="K7" s="13">
        <v>2845</v>
      </c>
    </row>
    <row r="8" spans="1:11" s="2" customFormat="1" ht="22.5" customHeight="1">
      <c r="A8" s="15" t="s">
        <v>10</v>
      </c>
      <c r="B8" s="16" t="s">
        <v>11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s="2" customFormat="1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2" customFormat="1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2" customFormat="1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ht="13.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1.25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2017-02-02T02:31:28Z</cp:lastPrinted>
  <dcterms:created xsi:type="dcterms:W3CDTF">2006-02-23T09:12:52Z</dcterms:created>
  <dcterms:modified xsi:type="dcterms:W3CDTF">2021-02-17T01:46:06Z</dcterms:modified>
  <cp:category/>
  <cp:version/>
  <cp:contentType/>
  <cp:contentStatus/>
</cp:coreProperties>
</file>