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2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<sst xmlns="http://schemas.openxmlformats.org/spreadsheetml/2006/main" count="16" uniqueCount="16">
  <si>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12－14　シルバー人材センターの就業別配分金等</t>
  </si>
  <si>
    <t>(単位：円)</t>
  </si>
  <si>
    <t>30 年</t>
  </si>
  <si>
    <t>年度</t>
  </si>
  <si>
    <t>区分</t>
  </si>
  <si>
    <t>29 年</t>
  </si>
  <si>
    <t>総額</t>
  </si>
  <si>
    <t>計</t>
  </si>
  <si>
    <t>一般家庭</t>
  </si>
  <si>
    <t>公共事業</t>
  </si>
  <si>
    <t>事業所</t>
  </si>
  <si>
    <t>事務費</t>
  </si>
  <si>
    <t>資料：公益社団法人尾張旭市シルバー人材センター</t>
  </si>
  <si>
    <t>令和 元 年</t>
  </si>
  <si>
    <t>平成 28 年</t>
  </si>
  <si>
    <t>2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</si>
</sst>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176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distributed" vertical="center" indent="1"/>
    </xf>
    <xf numFmtId="0" fontId="23" fillId="0" borderId="23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horizontal="right" vertical="top"/>
    </xf>
    <xf numFmtId="0" fontId="23" fillId="0" borderId="25" xfId="0" applyFont="1" applyFill="1" applyBorder="1" applyAlignment="1">
      <alignment horizontal="right" vertical="top"/>
    </xf>
    <xf numFmtId="0" fontId="23" fillId="0" borderId="2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2" width="2.50390625" style="1" customWidth="1"/>
    <col min="3" max="3" width="12.50390625" style="1" customWidth="1"/>
    <col min="4" max="8" width="13.50390625" style="1" customWidth="1"/>
    <col min="9" max="9" width="9.00390625" style="1" bestFit="1" customWidth="1"/>
    <col min="10" max="16384" width="9.00390625" style="1" customWidth="1"/>
  </cols>
  <sheetData>
    <row r="1" spans="1:3" ht="21" customHeight="1">
      <c r="A1" s="2" t="s">
        <v>0</v>
      </c>
      <c r="B1" s="2"/>
      <c r="C1" s="2"/>
    </row>
    <row r="2" spans="7:8" ht="15" customHeight="1" thickBot="1">
      <c r="G2" s="3"/>
      <c r="H2" s="3" t="s">
        <v>1</v>
      </c>
    </row>
    <row r="3" spans="1:8" ht="17.25" customHeight="1">
      <c r="A3" s="25" t="s">
        <v>3</v>
      </c>
      <c r="B3" s="25"/>
      <c r="C3" s="26"/>
      <c r="D3" s="27" t="s">
        <v>14</v>
      </c>
      <c r="E3" s="27" t="s">
        <v>5</v>
      </c>
      <c r="F3" s="27" t="s">
        <v>2</v>
      </c>
      <c r="G3" s="15" t="s">
        <v>13</v>
      </c>
      <c r="H3" s="15" t="s">
        <v>15</v>
      </c>
    </row>
    <row r="4" spans="1:8" ht="17.25" customHeight="1">
      <c r="A4" s="17" t="s">
        <v>4</v>
      </c>
      <c r="B4" s="17"/>
      <c r="C4" s="18"/>
      <c r="D4" s="28"/>
      <c r="E4" s="28"/>
      <c r="F4" s="28"/>
      <c r="G4" s="16"/>
      <c r="H4" s="16"/>
    </row>
    <row r="5" spans="1:8" ht="18" customHeight="1">
      <c r="A5" s="19" t="s">
        <v>6</v>
      </c>
      <c r="B5" s="19"/>
      <c r="C5" s="20"/>
      <c r="D5" s="4">
        <f>SUM(D6,D10)</f>
        <v>186558459</v>
      </c>
      <c r="E5" s="4">
        <f>SUM(E6,E10)</f>
        <v>179417189</v>
      </c>
      <c r="F5" s="4">
        <f>SUM(F6,F10)</f>
        <v>178613219</v>
      </c>
      <c r="G5" s="4">
        <v>187550201</v>
      </c>
      <c r="H5" s="4">
        <v>179906857</v>
      </c>
    </row>
    <row r="6" spans="1:8" ht="18" customHeight="1">
      <c r="A6" s="5"/>
      <c r="B6" s="21" t="s">
        <v>7</v>
      </c>
      <c r="C6" s="22"/>
      <c r="D6" s="6">
        <f>SUM(D7:D9)</f>
        <v>172740469</v>
      </c>
      <c r="E6" s="6">
        <f>SUM(E7:E9)</f>
        <v>166128478</v>
      </c>
      <c r="F6" s="6">
        <f>SUM(F7:F9)</f>
        <v>165383924</v>
      </c>
      <c r="G6" s="6">
        <v>173659107</v>
      </c>
      <c r="H6" s="6">
        <v>166579202</v>
      </c>
    </row>
    <row r="7" spans="2:8" ht="18" customHeight="1">
      <c r="B7" s="7"/>
      <c r="C7" s="8" t="s">
        <v>8</v>
      </c>
      <c r="D7" s="6">
        <v>36244325</v>
      </c>
      <c r="E7" s="6">
        <v>35530896</v>
      </c>
      <c r="F7" s="6">
        <v>35094205</v>
      </c>
      <c r="G7" s="6">
        <v>35585817</v>
      </c>
      <c r="H7" s="6">
        <v>36367772</v>
      </c>
    </row>
    <row r="8" spans="2:8" ht="18" customHeight="1">
      <c r="B8" s="7"/>
      <c r="C8" s="9" t="s">
        <v>10</v>
      </c>
      <c r="D8" s="6">
        <v>32712976</v>
      </c>
      <c r="E8" s="6">
        <v>28197488</v>
      </c>
      <c r="F8" s="6">
        <v>28731177</v>
      </c>
      <c r="G8" s="6">
        <v>31145691</v>
      </c>
      <c r="H8" s="6">
        <v>26425095</v>
      </c>
    </row>
    <row r="9" spans="2:8" ht="18" customHeight="1">
      <c r="B9" s="10"/>
      <c r="C9" s="11" t="s">
        <v>9</v>
      </c>
      <c r="D9" s="6">
        <v>103783168</v>
      </c>
      <c r="E9" s="6">
        <v>102400094</v>
      </c>
      <c r="F9" s="6">
        <v>101558542</v>
      </c>
      <c r="G9" s="6">
        <v>106927599</v>
      </c>
      <c r="H9" s="6">
        <v>103786335</v>
      </c>
    </row>
    <row r="10" spans="1:8" ht="18" customHeight="1">
      <c r="A10" s="12"/>
      <c r="B10" s="23" t="s">
        <v>11</v>
      </c>
      <c r="C10" s="24"/>
      <c r="D10" s="13">
        <v>13817990</v>
      </c>
      <c r="E10" s="13">
        <v>13288711</v>
      </c>
      <c r="F10" s="13">
        <v>13229295</v>
      </c>
      <c r="G10" s="13">
        <v>13891094</v>
      </c>
      <c r="H10" s="13">
        <v>13327655</v>
      </c>
    </row>
    <row r="11" spans="1:3" ht="15.75" customHeight="1">
      <c r="A11" s="14" t="s">
        <v>12</v>
      </c>
      <c r="B11" s="14"/>
      <c r="C11" s="14"/>
    </row>
  </sheetData>
  <sheetProtection/>
  <mergeCells count="10">
    <mergeCell ref="H3:H4"/>
    <mergeCell ref="A4:C4"/>
    <mergeCell ref="A5:C5"/>
    <mergeCell ref="B6:C6"/>
    <mergeCell ref="B10:C10"/>
    <mergeCell ref="A3:C3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ignoredErrors>
    <ignoredError sqref="D6: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2022-01-11T00:17:13Z</cp:lastPrinted>
  <dcterms:created xsi:type="dcterms:W3CDTF">2006-02-14T09:40:43Z</dcterms:created>
  <dcterms:modified xsi:type="dcterms:W3CDTF">2022-02-09T02:45:32Z</dcterms:modified>
  <cp:category/>
  <cp:version/>
  <cp:contentType/>
  <cp:contentStatus/>
</cp:coreProperties>
</file>