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305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<sst xmlns="http://schemas.openxmlformats.org/spreadsheetml/2006/main" count="33" uniqueCount="21">
  <si>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2 年</t>
  </si>
  <si>
    <t>平成 28 年</t>
  </si>
  <si>
    <t>13－5　乳幼児健康診査の状況</t>
  </si>
  <si>
    <t>年度</t>
  </si>
  <si>
    <t>3か月児</t>
  </si>
  <si>
    <t>30 年</t>
  </si>
  <si>
    <t>29 年</t>
  </si>
  <si>
    <t>令和 元 年</t>
  </si>
  <si>
    <t>区分</t>
  </si>
  <si>
    <t>対象者</t>
  </si>
  <si>
    <t>受診者</t>
  </si>
  <si>
    <t>受診率(％)</t>
  </si>
  <si>
    <t>６か月児</t>
  </si>
  <si>
    <t>1歳6か月児</t>
  </si>
  <si>
    <t>2歳3か月児</t>
  </si>
  <si>
    <t>3歳児</t>
  </si>
  <si>
    <t>1　令和元年度から、3歳児健診の対象年齢を満3歳から3歳2～3か月に変更</t>
  </si>
  <si>
    <t xml:space="preserve">    したため、4・5月の健診を実施していない。</t>
  </si>
  <si>
    <t>3　2歳3か月児歯科健診・健康相談は歯科健診受診者数を計上した。</t>
  </si>
  <si>
    <t>資料：健康課   （注）</t>
  </si>
  <si>
    <t>2　新型コロナウイルス感染症の影響により、令和元年～2年度にかけて健診                 
　　実施を見合わせたため、一部対象者と受診者が少なくなっている。  
　　令和元年度は、6か月児と2歳3か月児を1回ずつ、1歳6か月児と3歳児を2
　　回ずつ中止した。１歳6か月・2歳3か月・3歳については令和2年度に繰り下
　　げて実施した。                                                                          
　　令和2年度は、4・5月の3か月健診を医療機関で実施し、6～7か月健康相
　　談を2回中止した。　  　                      
　　　　                                                                                       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</si>
</sst>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0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4" fillId="0" borderId="0" xfId="0" applyNumberFormat="1" applyFont="1" applyFill="1" applyAlignment="1">
      <alignment horizontal="left" vertical="center" indent="1"/>
    </xf>
    <xf numFmtId="0" fontId="24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distributed" vertical="center" indent="1"/>
    </xf>
    <xf numFmtId="0" fontId="23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23" fillId="0" borderId="12" xfId="0" applyFont="1" applyFill="1" applyBorder="1" applyAlignment="1">
      <alignment horizontal="distributed" vertical="center" indent="1"/>
    </xf>
    <xf numFmtId="0" fontId="23" fillId="0" borderId="13" xfId="0" applyFont="1" applyFill="1" applyBorder="1" applyAlignment="1">
      <alignment horizontal="distributed" vertical="center" indent="1"/>
    </xf>
    <xf numFmtId="0" fontId="23" fillId="0" borderId="0" xfId="0" applyNumberFormat="1" applyFont="1" applyFill="1" applyAlignment="1">
      <alignment horizontal="right" vertical="center"/>
    </xf>
    <xf numFmtId="176" fontId="25" fillId="0" borderId="0" xfId="0" applyNumberFormat="1" applyFont="1" applyFill="1" applyAlignment="1">
      <alignment horizontal="right" vertical="center"/>
    </xf>
    <xf numFmtId="0" fontId="23" fillId="0" borderId="14" xfId="0" applyFont="1" applyFill="1" applyBorder="1" applyAlignment="1">
      <alignment horizontal="distributed" vertical="center" indent="1"/>
    </xf>
    <xf numFmtId="0" fontId="23" fillId="0" borderId="15" xfId="0" applyFont="1" applyFill="1" applyBorder="1" applyAlignment="1">
      <alignment horizontal="distributed" vertical="center" indent="1"/>
    </xf>
    <xf numFmtId="0" fontId="23" fillId="0" borderId="16" xfId="0" applyFont="1" applyFill="1" applyBorder="1" applyAlignment="1">
      <alignment horizontal="distributed" vertical="center" indent="1"/>
    </xf>
    <xf numFmtId="0" fontId="23" fillId="0" borderId="17" xfId="0" applyFont="1" applyFill="1" applyBorder="1" applyAlignment="1">
      <alignment horizontal="distributed" vertical="center" indent="1"/>
    </xf>
    <xf numFmtId="0" fontId="23" fillId="0" borderId="10" xfId="0" applyNumberFormat="1" applyFont="1" applyFill="1" applyBorder="1" applyAlignment="1">
      <alignment horizontal="right" vertical="center"/>
    </xf>
    <xf numFmtId="176" fontId="25" fillId="0" borderId="1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176" fontId="23" fillId="0" borderId="0" xfId="0" applyNumberFormat="1" applyFont="1" applyFill="1" applyAlignment="1">
      <alignment horizontal="right" vertical="center"/>
    </xf>
    <xf numFmtId="176" fontId="23" fillId="0" borderId="10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right" vertical="top"/>
    </xf>
    <xf numFmtId="0" fontId="23" fillId="0" borderId="19" xfId="0" applyFont="1" applyFill="1" applyBorder="1" applyAlignment="1">
      <alignment horizontal="right" vertical="top"/>
    </xf>
    <xf numFmtId="0" fontId="23" fillId="0" borderId="2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/>
    </xf>
    <xf numFmtId="0" fontId="23" fillId="0" borderId="24" xfId="0" applyFont="1" applyFill="1" applyBorder="1" applyAlignment="1">
      <alignment horizontal="left"/>
    </xf>
    <xf numFmtId="0" fontId="23" fillId="0" borderId="25" xfId="0" applyFont="1" applyFill="1" applyBorder="1" applyAlignment="1">
      <alignment horizontal="distributed" vertical="center" indent="1" shrinkToFit="1"/>
    </xf>
    <xf numFmtId="0" fontId="23" fillId="0" borderId="26" xfId="0" applyFont="1" applyFill="1" applyBorder="1" applyAlignment="1">
      <alignment horizontal="distributed" vertical="center" indent="1" shrinkToFit="1"/>
    </xf>
    <xf numFmtId="0" fontId="26" fillId="0" borderId="0" xfId="0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Fill="1" applyBorder="1" applyAlignment="1">
      <alignment horizontal="left" vertical="top" wrapText="1"/>
    </xf>
    <xf numFmtId="0" fontId="26" fillId="0" borderId="18" xfId="0" applyFont="1" applyFill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/>
    </xf>
    <xf numFmtId="0" fontId="30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showOutlineSymbols="0" zoomScale="110" zoomScaleNormal="110" zoomScaleSheetLayoutView="100" zoomScalePageLayoutView="0" workbookViewId="0" topLeftCell="A1">
      <selection activeCell="B23" sqref="A1:G23"/>
    </sheetView>
  </sheetViews>
  <sheetFormatPr defaultColWidth="9.00390625" defaultRowHeight="13.5"/>
  <cols>
    <col min="1" max="2" width="15.625" style="1" customWidth="1"/>
    <col min="3" max="7" width="10.625" style="1" customWidth="1"/>
    <col min="8" max="8" width="9.00390625" style="1" bestFit="1" customWidth="1"/>
    <col min="9" max="16384" width="9.00390625" style="1" customWidth="1"/>
  </cols>
  <sheetData>
    <row r="1" spans="1:5" s="2" customFormat="1" ht="21" customHeight="1">
      <c r="A1" s="3" t="s">
        <v>2</v>
      </c>
      <c r="B1" s="3"/>
      <c r="E1" s="4"/>
    </row>
    <row r="2" spans="1:5" ht="15" customHeight="1">
      <c r="A2" s="5"/>
      <c r="B2" s="5"/>
      <c r="C2" s="5"/>
      <c r="D2" s="5"/>
      <c r="E2" s="5"/>
    </row>
    <row r="3" spans="1:7" ht="18" customHeight="1">
      <c r="A3" s="23" t="s">
        <v>3</v>
      </c>
      <c r="B3" s="24"/>
      <c r="C3" s="25" t="s">
        <v>1</v>
      </c>
      <c r="D3" s="25" t="s">
        <v>6</v>
      </c>
      <c r="E3" s="25" t="s">
        <v>5</v>
      </c>
      <c r="F3" s="27" t="s">
        <v>7</v>
      </c>
      <c r="G3" s="27" t="s">
        <v>0</v>
      </c>
    </row>
    <row r="4" spans="1:7" ht="18" customHeight="1">
      <c r="A4" s="29" t="s">
        <v>8</v>
      </c>
      <c r="B4" s="30"/>
      <c r="C4" s="26"/>
      <c r="D4" s="26"/>
      <c r="E4" s="26"/>
      <c r="F4" s="28"/>
      <c r="G4" s="28"/>
    </row>
    <row r="5" spans="1:7" ht="18" customHeight="1">
      <c r="A5" s="31" t="s">
        <v>4</v>
      </c>
      <c r="B5" s="6" t="s">
        <v>9</v>
      </c>
      <c r="C5" s="7">
        <v>684</v>
      </c>
      <c r="D5" s="8">
        <v>649</v>
      </c>
      <c r="E5" s="8">
        <v>600</v>
      </c>
      <c r="F5" s="7">
        <v>595</v>
      </c>
      <c r="G5" s="7">
        <v>510</v>
      </c>
    </row>
    <row r="6" spans="1:7" ht="18" customHeight="1">
      <c r="A6" s="31"/>
      <c r="B6" s="9" t="s">
        <v>10</v>
      </c>
      <c r="C6" s="7">
        <v>672</v>
      </c>
      <c r="D6" s="8">
        <v>626</v>
      </c>
      <c r="E6" s="8">
        <v>585</v>
      </c>
      <c r="F6" s="7">
        <v>584</v>
      </c>
      <c r="G6" s="7">
        <v>510</v>
      </c>
    </row>
    <row r="7" spans="1:7" ht="18" customHeight="1">
      <c r="A7" s="31"/>
      <c r="B7" s="10" t="s">
        <v>11</v>
      </c>
      <c r="C7" s="11">
        <v>98.2</v>
      </c>
      <c r="D7" s="12">
        <f>D6/D5*100</f>
        <v>96.45608628659477</v>
      </c>
      <c r="E7" s="12">
        <f>E6/E5*100</f>
        <v>97.5</v>
      </c>
      <c r="F7" s="21">
        <f>F6/F5*100</f>
        <v>98.15126050420167</v>
      </c>
      <c r="G7" s="21">
        <v>100</v>
      </c>
    </row>
    <row r="8" spans="1:7" ht="18" customHeight="1">
      <c r="A8" s="31" t="s">
        <v>12</v>
      </c>
      <c r="B8" s="6" t="s">
        <v>9</v>
      </c>
      <c r="C8" s="7">
        <v>689</v>
      </c>
      <c r="D8" s="8">
        <v>662</v>
      </c>
      <c r="E8" s="8">
        <v>619</v>
      </c>
      <c r="F8" s="7">
        <v>555</v>
      </c>
      <c r="G8" s="7">
        <v>544</v>
      </c>
    </row>
    <row r="9" spans="1:7" ht="18" customHeight="1">
      <c r="A9" s="31"/>
      <c r="B9" s="9" t="s">
        <v>10</v>
      </c>
      <c r="C9" s="7">
        <v>667</v>
      </c>
      <c r="D9" s="8">
        <v>642</v>
      </c>
      <c r="E9" s="8">
        <v>591</v>
      </c>
      <c r="F9" s="7">
        <v>538</v>
      </c>
      <c r="G9" s="7">
        <v>527</v>
      </c>
    </row>
    <row r="10" spans="1:7" ht="18" customHeight="1">
      <c r="A10" s="31"/>
      <c r="B10" s="10" t="s">
        <v>11</v>
      </c>
      <c r="C10" s="11">
        <v>96.8</v>
      </c>
      <c r="D10" s="12">
        <f>D9/D8*100</f>
        <v>96.97885196374622</v>
      </c>
      <c r="E10" s="12">
        <f>E9/E8*100</f>
        <v>95.47657512116317</v>
      </c>
      <c r="F10" s="21">
        <f>F9/F8*100</f>
        <v>96.93693693693693</v>
      </c>
      <c r="G10" s="21">
        <v>96.9</v>
      </c>
    </row>
    <row r="11" spans="1:7" ht="18" customHeight="1">
      <c r="A11" s="31" t="s">
        <v>13</v>
      </c>
      <c r="B11" s="13" t="s">
        <v>9</v>
      </c>
      <c r="C11" s="7">
        <v>668</v>
      </c>
      <c r="D11" s="8">
        <v>718</v>
      </c>
      <c r="E11" s="8">
        <v>681</v>
      </c>
      <c r="F11" s="7">
        <v>593</v>
      </c>
      <c r="G11" s="7">
        <v>677</v>
      </c>
    </row>
    <row r="12" spans="1:7" ht="18" customHeight="1">
      <c r="A12" s="31"/>
      <c r="B12" s="14" t="s">
        <v>10</v>
      </c>
      <c r="C12" s="7">
        <v>654</v>
      </c>
      <c r="D12" s="8">
        <v>700</v>
      </c>
      <c r="E12" s="8">
        <v>664</v>
      </c>
      <c r="F12" s="7">
        <v>579</v>
      </c>
      <c r="G12" s="7">
        <v>662</v>
      </c>
    </row>
    <row r="13" spans="1:7" ht="18" customHeight="1">
      <c r="A13" s="31"/>
      <c r="B13" s="10" t="s">
        <v>11</v>
      </c>
      <c r="C13" s="11">
        <v>97.9</v>
      </c>
      <c r="D13" s="12">
        <f>D12/D11*100</f>
        <v>97.49303621169916</v>
      </c>
      <c r="E13" s="12">
        <f>E12/E11*100</f>
        <v>97.50367107195301</v>
      </c>
      <c r="F13" s="21">
        <f>F12/F11*100</f>
        <v>97.63912310286678</v>
      </c>
      <c r="G13" s="21">
        <v>97.8</v>
      </c>
    </row>
    <row r="14" spans="1:7" ht="18" customHeight="1">
      <c r="A14" s="31" t="s">
        <v>14</v>
      </c>
      <c r="B14" s="6" t="s">
        <v>9</v>
      </c>
      <c r="C14" s="7">
        <v>691</v>
      </c>
      <c r="D14" s="8">
        <v>709</v>
      </c>
      <c r="E14" s="8">
        <v>725</v>
      </c>
      <c r="F14" s="7">
        <v>639</v>
      </c>
      <c r="G14" s="7">
        <v>723</v>
      </c>
    </row>
    <row r="15" spans="1:7" ht="18" customHeight="1">
      <c r="A15" s="31"/>
      <c r="B15" s="9" t="s">
        <v>10</v>
      </c>
      <c r="C15" s="7">
        <v>635</v>
      </c>
      <c r="D15" s="8">
        <v>634</v>
      </c>
      <c r="E15" s="8">
        <v>670</v>
      </c>
      <c r="F15" s="7">
        <v>583</v>
      </c>
      <c r="G15" s="7">
        <v>672</v>
      </c>
    </row>
    <row r="16" spans="1:7" ht="18" customHeight="1">
      <c r="A16" s="31"/>
      <c r="B16" s="10" t="s">
        <v>11</v>
      </c>
      <c r="C16" s="11">
        <v>91.9</v>
      </c>
      <c r="D16" s="12">
        <f>D15/D14*100</f>
        <v>89.42172073342736</v>
      </c>
      <c r="E16" s="12">
        <f>E15/E14*100</f>
        <v>92.41379310344827</v>
      </c>
      <c r="F16" s="21">
        <f>F15/F14*100</f>
        <v>91.23630672926447</v>
      </c>
      <c r="G16" s="21">
        <v>93.1</v>
      </c>
    </row>
    <row r="17" spans="1:7" ht="18" customHeight="1">
      <c r="A17" s="31" t="s">
        <v>15</v>
      </c>
      <c r="B17" s="6" t="s">
        <v>9</v>
      </c>
      <c r="C17" s="7">
        <v>767</v>
      </c>
      <c r="D17" s="8">
        <v>693</v>
      </c>
      <c r="E17" s="8">
        <v>743</v>
      </c>
      <c r="F17" s="7">
        <v>482</v>
      </c>
      <c r="G17" s="7">
        <v>767</v>
      </c>
    </row>
    <row r="18" spans="1:7" ht="18" customHeight="1">
      <c r="A18" s="31"/>
      <c r="B18" s="15" t="s">
        <v>10</v>
      </c>
      <c r="C18" s="7">
        <v>748</v>
      </c>
      <c r="D18" s="8">
        <v>667</v>
      </c>
      <c r="E18" s="8">
        <v>728</v>
      </c>
      <c r="F18" s="7">
        <v>466</v>
      </c>
      <c r="G18" s="7">
        <v>755</v>
      </c>
    </row>
    <row r="19" spans="1:7" ht="18" customHeight="1">
      <c r="A19" s="32"/>
      <c r="B19" s="16" t="s">
        <v>11</v>
      </c>
      <c r="C19" s="17">
        <v>97.5</v>
      </c>
      <c r="D19" s="18">
        <f>D18/D17*100</f>
        <v>96.24819624819625</v>
      </c>
      <c r="E19" s="18">
        <f>E18/E17*100</f>
        <v>97.98115746971736</v>
      </c>
      <c r="F19" s="22">
        <f>F18/F17*100</f>
        <v>96.6804979253112</v>
      </c>
      <c r="G19" s="22">
        <v>98.4</v>
      </c>
    </row>
    <row r="20" spans="1:7" ht="13.5" customHeight="1">
      <c r="A20" s="19" t="s">
        <v>19</v>
      </c>
      <c r="B20" s="36" t="s">
        <v>16</v>
      </c>
      <c r="C20" s="37"/>
      <c r="D20" s="37"/>
      <c r="E20" s="37"/>
      <c r="F20" s="37"/>
      <c r="G20" s="37"/>
    </row>
    <row r="21" spans="1:7" ht="13.5" customHeight="1">
      <c r="A21" s="20"/>
      <c r="B21" s="33" t="s">
        <v>17</v>
      </c>
      <c r="C21" s="34"/>
      <c r="D21" s="34"/>
      <c r="E21" s="34"/>
      <c r="F21" s="34"/>
      <c r="G21" s="34"/>
    </row>
    <row r="22" spans="2:7" s="20" customFormat="1" ht="87" customHeight="1">
      <c r="B22" s="39" t="s">
        <v>20</v>
      </c>
      <c r="C22" s="39"/>
      <c r="D22" s="39"/>
      <c r="E22" s="39"/>
      <c r="F22" s="39"/>
      <c r="G22" s="39"/>
    </row>
    <row r="23" spans="2:7" ht="13.5" customHeight="1">
      <c r="B23" s="35" t="s">
        <v>18</v>
      </c>
      <c r="C23" s="35"/>
      <c r="D23" s="35"/>
      <c r="E23" s="35"/>
      <c r="F23" s="35"/>
      <c r="G23" s="35"/>
    </row>
    <row r="24" spans="2:7" ht="13.5">
      <c r="B24" s="38"/>
      <c r="C24" s="38"/>
      <c r="D24" s="38"/>
      <c r="E24" s="38"/>
      <c r="F24" s="38"/>
      <c r="G24" s="38"/>
    </row>
    <row r="25" spans="2:7" ht="13.5">
      <c r="B25" s="38"/>
      <c r="C25" s="38"/>
      <c r="D25" s="38"/>
      <c r="E25" s="38"/>
      <c r="F25" s="38"/>
      <c r="G25" s="38"/>
    </row>
  </sheetData>
  <sheetProtection/>
  <mergeCells count="16">
    <mergeCell ref="B23:G23"/>
    <mergeCell ref="B21:G21"/>
    <mergeCell ref="B22:G22"/>
    <mergeCell ref="A5:A7"/>
    <mergeCell ref="A8:A10"/>
    <mergeCell ref="A11:A13"/>
    <mergeCell ref="A14:A16"/>
    <mergeCell ref="A17:A19"/>
    <mergeCell ref="B20:G20"/>
    <mergeCell ref="A3:B3"/>
    <mergeCell ref="C3:C4"/>
    <mergeCell ref="D3:D4"/>
    <mergeCell ref="E3:E4"/>
    <mergeCell ref="F3:F4"/>
    <mergeCell ref="G3:G4"/>
    <mergeCell ref="A4:B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2022-03-04T03:07:37Z</cp:lastPrinted>
  <dcterms:created xsi:type="dcterms:W3CDTF">2006-02-23T08:33:00Z</dcterms:created>
  <dcterms:modified xsi:type="dcterms:W3CDTF">2022-03-04T03:10:15Z</dcterms:modified>
  <cp:category/>
  <cp:version/>
  <cp:contentType/>
  <cp:contentStatus/>
</cp:coreProperties>
</file>