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08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<sst xmlns="http://schemas.openxmlformats.org/spreadsheetml/2006/main" count="29" uniqueCount="21">
  <si>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29 年</t>
  </si>
  <si>
    <t>30 年</t>
  </si>
  <si>
    <t>三  郷</t>
  </si>
  <si>
    <t>年度</t>
  </si>
  <si>
    <t>公民館名</t>
  </si>
  <si>
    <t>件 数</t>
  </si>
  <si>
    <t>人 員</t>
  </si>
  <si>
    <t>本地原</t>
  </si>
  <si>
    <t>総  数</t>
  </si>
  <si>
    <t>渋  川</t>
  </si>
  <si>
    <t>旭  丘</t>
  </si>
  <si>
    <t>瑞  鳳</t>
  </si>
  <si>
    <t>藤  池</t>
  </si>
  <si>
    <t>平  子</t>
  </si>
  <si>
    <t>白  鳳</t>
  </si>
  <si>
    <t>(注) 渋川は昭和40年4月1日開設・平成8年4月1日移転新設。瑞鳳は昭和54年4月1日、三
　　  郷は昭和56年4月1日、藤池は昭和57年4月1日、平子・本地原は昭和58年4月1日、白
　　  鳳は昭和62年4月7日、旭丘は昭和63年4月11日に開設。</t>
  </si>
  <si>
    <t>資料：公民館</t>
  </si>
  <si>
    <t>令和 元 年</t>
  </si>
  <si>
    <t>15－7　地区公民館の利用状況</t>
  </si>
  <si>
    <t>平成 28 年</t>
  </si>
  <si>
    <t>2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</si>
</sst>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left" vertical="center" indent="2"/>
    </xf>
    <xf numFmtId="0" fontId="21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left" shrinkToFit="1"/>
    </xf>
    <xf numFmtId="0" fontId="21" fillId="0" borderId="12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48" applyNumberFormat="1" applyFont="1" applyFill="1" applyAlignment="1">
      <alignment vertical="center"/>
    </xf>
    <xf numFmtId="177" fontId="24" fillId="0" borderId="0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176" fontId="21" fillId="0" borderId="16" xfId="48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top"/>
    </xf>
    <xf numFmtId="0" fontId="23" fillId="0" borderId="17" xfId="0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N6" sqref="N6"/>
    </sheetView>
  </sheetViews>
  <sheetFormatPr defaultColWidth="9.00390625" defaultRowHeight="13.5"/>
  <cols>
    <col min="1" max="1" width="8.375" style="1" customWidth="1"/>
    <col min="2" max="9" width="7.875" style="1" customWidth="1"/>
    <col min="10" max="11" width="7.875" style="19" customWidth="1"/>
    <col min="12" max="12" width="9.00390625" style="1" customWidth="1"/>
    <col min="13" max="13" width="9.00390625" style="1" bestFit="1" customWidth="1"/>
    <col min="14" max="16384" width="9.00390625" style="1" customWidth="1"/>
  </cols>
  <sheetData>
    <row r="1" ht="21" customHeight="1">
      <c r="A1" s="2" t="s">
        <v>18</v>
      </c>
    </row>
    <row r="2" ht="15" customHeight="1" thickBot="1">
      <c r="A2" s="3"/>
    </row>
    <row r="3" spans="1:11" ht="18.75" customHeight="1">
      <c r="A3" s="4" t="s">
        <v>3</v>
      </c>
      <c r="B3" s="20" t="s">
        <v>19</v>
      </c>
      <c r="C3" s="21"/>
      <c r="D3" s="20" t="s">
        <v>0</v>
      </c>
      <c r="E3" s="21"/>
      <c r="F3" s="20" t="s">
        <v>1</v>
      </c>
      <c r="G3" s="21"/>
      <c r="H3" s="20" t="s">
        <v>17</v>
      </c>
      <c r="I3" s="22"/>
      <c r="J3" s="20" t="s">
        <v>20</v>
      </c>
      <c r="K3" s="22"/>
    </row>
    <row r="4" spans="1:11" ht="18.75" customHeight="1">
      <c r="A4" s="5" t="s">
        <v>4</v>
      </c>
      <c r="B4" s="17" t="s">
        <v>5</v>
      </c>
      <c r="C4" s="18" t="s">
        <v>6</v>
      </c>
      <c r="D4" s="17" t="s">
        <v>5</v>
      </c>
      <c r="E4" s="18" t="s">
        <v>6</v>
      </c>
      <c r="F4" s="17" t="s">
        <v>5</v>
      </c>
      <c r="G4" s="18" t="s">
        <v>6</v>
      </c>
      <c r="H4" s="6" t="s">
        <v>5</v>
      </c>
      <c r="I4" s="7" t="s">
        <v>6</v>
      </c>
      <c r="J4" s="6" t="s">
        <v>5</v>
      </c>
      <c r="K4" s="7" t="s">
        <v>6</v>
      </c>
    </row>
    <row r="5" spans="1:11" ht="22.5" customHeight="1">
      <c r="A5" s="8" t="s">
        <v>8</v>
      </c>
      <c r="B5" s="9">
        <f aca="true" t="shared" si="0" ref="B5:G5">SUM(B6:B13)</f>
        <v>39114</v>
      </c>
      <c r="C5" s="9">
        <f t="shared" si="0"/>
        <v>177597</v>
      </c>
      <c r="D5" s="9">
        <f t="shared" si="0"/>
        <v>38425</v>
      </c>
      <c r="E5" s="9">
        <f t="shared" si="0"/>
        <v>172955</v>
      </c>
      <c r="F5" s="9">
        <f t="shared" si="0"/>
        <v>39127</v>
      </c>
      <c r="G5" s="9">
        <f t="shared" si="0"/>
        <v>177535.2</v>
      </c>
      <c r="H5" s="9">
        <f>SUM(H6:H13)</f>
        <v>34187</v>
      </c>
      <c r="I5" s="9">
        <f>SUM(I6:I13)</f>
        <v>151910</v>
      </c>
      <c r="J5" s="9">
        <v>21133</v>
      </c>
      <c r="K5" s="9">
        <v>89757</v>
      </c>
    </row>
    <row r="6" spans="1:11" ht="22.5" customHeight="1">
      <c r="A6" s="8" t="s">
        <v>9</v>
      </c>
      <c r="B6" s="10">
        <v>7561</v>
      </c>
      <c r="C6" s="10">
        <v>28601</v>
      </c>
      <c r="D6" s="10">
        <v>7196</v>
      </c>
      <c r="E6" s="10">
        <v>27935</v>
      </c>
      <c r="F6" s="11">
        <v>7457</v>
      </c>
      <c r="G6" s="11">
        <v>28287</v>
      </c>
      <c r="H6" s="11">
        <v>6886</v>
      </c>
      <c r="I6" s="11">
        <v>25774</v>
      </c>
      <c r="J6" s="11">
        <v>4301</v>
      </c>
      <c r="K6" s="11">
        <v>16746</v>
      </c>
    </row>
    <row r="7" spans="1:11" ht="22.5" customHeight="1">
      <c r="A7" s="8" t="s">
        <v>11</v>
      </c>
      <c r="B7" s="10">
        <v>6742</v>
      </c>
      <c r="C7" s="10">
        <v>24178</v>
      </c>
      <c r="D7" s="10">
        <v>6604</v>
      </c>
      <c r="E7" s="10">
        <v>22803</v>
      </c>
      <c r="F7" s="11">
        <v>6342</v>
      </c>
      <c r="G7" s="11">
        <v>22768</v>
      </c>
      <c r="H7" s="11">
        <v>4535</v>
      </c>
      <c r="I7" s="11">
        <v>16207</v>
      </c>
      <c r="J7" s="11">
        <v>2879</v>
      </c>
      <c r="K7" s="11">
        <v>8104</v>
      </c>
    </row>
    <row r="8" spans="1:11" ht="22.5" customHeight="1">
      <c r="A8" s="8" t="s">
        <v>2</v>
      </c>
      <c r="B8" s="10">
        <v>3268</v>
      </c>
      <c r="C8" s="10">
        <v>11938</v>
      </c>
      <c r="D8" s="10">
        <v>2957</v>
      </c>
      <c r="E8" s="10">
        <v>10834</v>
      </c>
      <c r="F8" s="11">
        <v>3148</v>
      </c>
      <c r="G8" s="11">
        <v>11818</v>
      </c>
      <c r="H8" s="11">
        <v>2874</v>
      </c>
      <c r="I8" s="11">
        <v>11002</v>
      </c>
      <c r="J8" s="11">
        <v>1772</v>
      </c>
      <c r="K8" s="11">
        <v>6299</v>
      </c>
    </row>
    <row r="9" spans="1:11" ht="22.5" customHeight="1">
      <c r="A9" s="8" t="s">
        <v>12</v>
      </c>
      <c r="B9" s="10">
        <v>5204</v>
      </c>
      <c r="C9" s="10">
        <v>22052</v>
      </c>
      <c r="D9" s="10">
        <v>5277</v>
      </c>
      <c r="E9" s="10">
        <v>21551</v>
      </c>
      <c r="F9" s="11">
        <v>5457</v>
      </c>
      <c r="G9" s="11">
        <v>23060</v>
      </c>
      <c r="H9" s="11">
        <v>4559</v>
      </c>
      <c r="I9" s="11">
        <v>20138</v>
      </c>
      <c r="J9" s="11">
        <v>3024</v>
      </c>
      <c r="K9" s="11">
        <v>12273</v>
      </c>
    </row>
    <row r="10" spans="1:11" ht="22.5" customHeight="1">
      <c r="A10" s="8" t="s">
        <v>13</v>
      </c>
      <c r="B10" s="10">
        <v>3433</v>
      </c>
      <c r="C10" s="10">
        <v>20179</v>
      </c>
      <c r="D10" s="10">
        <v>3139</v>
      </c>
      <c r="E10" s="10">
        <v>19667</v>
      </c>
      <c r="F10" s="11">
        <v>3182</v>
      </c>
      <c r="G10" s="11">
        <v>19968</v>
      </c>
      <c r="H10" s="11">
        <v>2880</v>
      </c>
      <c r="I10" s="11">
        <v>17858</v>
      </c>
      <c r="J10" s="11">
        <v>1703</v>
      </c>
      <c r="K10" s="11">
        <v>10179</v>
      </c>
    </row>
    <row r="11" spans="1:11" ht="22.5" customHeight="1">
      <c r="A11" s="8" t="s">
        <v>7</v>
      </c>
      <c r="B11" s="10">
        <v>4298</v>
      </c>
      <c r="C11" s="10">
        <v>22849</v>
      </c>
      <c r="D11" s="10">
        <v>4181</v>
      </c>
      <c r="E11" s="10">
        <v>22640</v>
      </c>
      <c r="F11" s="11">
        <v>3917</v>
      </c>
      <c r="G11" s="11">
        <v>21049</v>
      </c>
      <c r="H11" s="11">
        <v>3532</v>
      </c>
      <c r="I11" s="11">
        <v>18047</v>
      </c>
      <c r="J11" s="11">
        <v>2454</v>
      </c>
      <c r="K11" s="11">
        <v>11767</v>
      </c>
    </row>
    <row r="12" spans="1:11" ht="22.5" customHeight="1">
      <c r="A12" s="8" t="s">
        <v>14</v>
      </c>
      <c r="B12" s="10">
        <v>3854</v>
      </c>
      <c r="C12" s="10">
        <v>17516</v>
      </c>
      <c r="D12" s="10">
        <v>4786</v>
      </c>
      <c r="E12" s="10">
        <v>20333</v>
      </c>
      <c r="F12" s="11">
        <v>4913</v>
      </c>
      <c r="G12" s="11">
        <v>20865</v>
      </c>
      <c r="H12" s="11">
        <v>4423</v>
      </c>
      <c r="I12" s="11">
        <v>17180</v>
      </c>
      <c r="J12" s="11">
        <v>2341</v>
      </c>
      <c r="K12" s="11">
        <v>9289</v>
      </c>
    </row>
    <row r="13" spans="1:11" ht="22.5" customHeight="1" thickBot="1">
      <c r="A13" s="12" t="s">
        <v>10</v>
      </c>
      <c r="B13" s="13">
        <v>4754</v>
      </c>
      <c r="C13" s="13">
        <v>30284</v>
      </c>
      <c r="D13" s="13">
        <v>4285</v>
      </c>
      <c r="E13" s="13">
        <v>27192</v>
      </c>
      <c r="F13" s="11">
        <v>4711</v>
      </c>
      <c r="G13" s="11">
        <v>29720.2</v>
      </c>
      <c r="H13" s="11">
        <v>4498</v>
      </c>
      <c r="I13" s="11">
        <v>25704</v>
      </c>
      <c r="J13" s="11">
        <v>2659</v>
      </c>
      <c r="K13" s="11">
        <v>15100</v>
      </c>
    </row>
    <row r="14" spans="1:11" ht="45" customHeight="1">
      <c r="A14" s="14" t="s">
        <v>16</v>
      </c>
      <c r="B14" s="15"/>
      <c r="C14" s="23" t="s">
        <v>15</v>
      </c>
      <c r="D14" s="23"/>
      <c r="E14" s="23"/>
      <c r="F14" s="23"/>
      <c r="G14" s="23"/>
      <c r="H14" s="23"/>
      <c r="I14" s="23"/>
      <c r="J14" s="23"/>
      <c r="K14" s="23"/>
    </row>
    <row r="25" ht="13.5">
      <c r="C25" s="16"/>
    </row>
  </sheetData>
  <sheetProtection/>
  <mergeCells count="6">
    <mergeCell ref="B3:C3"/>
    <mergeCell ref="D3:E3"/>
    <mergeCell ref="F3:G3"/>
    <mergeCell ref="H3:I3"/>
    <mergeCell ref="J3:K3"/>
    <mergeCell ref="C14:K14"/>
  </mergeCells>
  <printOptions/>
  <pageMargins left="0.7874015748031497" right="0.7874015748031497" top="0.9842519685039368" bottom="0.984251968503936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2018-12-28T08:09:36Z</cp:lastPrinted>
  <dcterms:created xsi:type="dcterms:W3CDTF">2012-03-07T06:38:17Z</dcterms:created>
  <dcterms:modified xsi:type="dcterms:W3CDTF">2022-02-01T07:41:26Z</dcterms:modified>
  <cp:category/>
  <cp:version/>
  <cp:contentType/>
  <cp:contentStatus/>
</cp:coreProperties>
</file>