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13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<sst xmlns="http://schemas.openxmlformats.org/spreadsheetml/2006/main" count="42" uniqueCount="23">
  <si>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15－12　テニスコートの利用状況</t>
  </si>
  <si>
    <t>井田第２テニスコート</t>
  </si>
  <si>
    <t>人　　員</t>
  </si>
  <si>
    <t>区分</t>
  </si>
  <si>
    <t>総数</t>
  </si>
  <si>
    <t>井田テニスコート</t>
  </si>
  <si>
    <t>城山テニスコート</t>
  </si>
  <si>
    <t>晴丘テニスコート</t>
  </si>
  <si>
    <t>年度</t>
  </si>
  <si>
    <t>資料：文化スポーツ課</t>
  </si>
  <si>
    <t>件　　数</t>
  </si>
  <si>
    <t>件数</t>
  </si>
  <si>
    <t>人員</t>
  </si>
  <si>
    <t>平成</t>
  </si>
  <si>
    <t xml:space="preserve">28年 </t>
  </si>
  <si>
    <t xml:space="preserve">29年 </t>
  </si>
  <si>
    <t xml:space="preserve">30年 </t>
  </si>
  <si>
    <t>令和</t>
  </si>
  <si>
    <t>-</t>
  </si>
  <si>
    <t xml:space="preserve">元年 </t>
  </si>
  <si>
    <t xml:space="preserve"> 2年 </t>
  </si>
  <si>
    <r>
      <t xml:space="preserve">(注) 1  (　)内の数値は、開設年月日。
      2 井田テニスコート及び井田第2テニスコートは、
　　　　平成30年3月31日に用途廃止。
　　 </t>
    </r>
    <r>
      <rPr>
        <sz val="1"/>
        <rFont val="ＭＳ Ｐ明朝"/>
        <family val="1"/>
      </rPr>
      <t xml:space="preserve">  </t>
    </r>
    <r>
      <rPr>
        <sz val="10"/>
        <rFont val="ＭＳ Ｐ明朝"/>
        <family val="1"/>
      </rPr>
      <t>3 令和2年度は新型コロナウイルス感染症対策に
　　　　より4月11日～5月31日利用中止。</t>
    </r>
  </si>
  <si>
    <r>
      <t>旭</t>
    </r>
    <r>
      <rPr>
        <sz val="11"/>
        <color indexed="8"/>
        <rFont val="ＭＳ Ｐ明朝"/>
        <family val="1"/>
      </rPr>
      <t>ケ丘テニスコート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</si>
</sst>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(ggge&quot;年&quot;m&quot;月&quot;d&quot;日&quot;\)"/>
    <numFmt numFmtId="177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vertical="center" indent="2"/>
    </xf>
    <xf numFmtId="176" fontId="21" fillId="0" borderId="10" xfId="0" applyNumberFormat="1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6" fontId="21" fillId="0" borderId="12" xfId="0" applyNumberFormat="1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Continuous" vertical="center"/>
    </xf>
    <xf numFmtId="176" fontId="21" fillId="0" borderId="14" xfId="0" applyNumberFormat="1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distributed" vertical="center" indent="1"/>
    </xf>
    <xf numFmtId="0" fontId="21" fillId="0" borderId="14" xfId="0" applyFont="1" applyFill="1" applyBorder="1" applyAlignment="1">
      <alignment horizontal="distributed" vertical="center" indent="1"/>
    </xf>
    <xf numFmtId="49" fontId="21" fillId="0" borderId="0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vertical="center"/>
    </xf>
    <xf numFmtId="177" fontId="21" fillId="0" borderId="18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49" fontId="21" fillId="0" borderId="19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top"/>
    </xf>
    <xf numFmtId="0" fontId="21" fillId="0" borderId="21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top" wrapText="1"/>
    </xf>
    <xf numFmtId="177" fontId="21" fillId="0" borderId="19" xfId="0" applyNumberFormat="1" applyFont="1" applyFill="1" applyBorder="1" applyAlignment="1">
      <alignment vertical="center"/>
    </xf>
    <xf numFmtId="177" fontId="21" fillId="0" borderId="19" xfId="0" applyNumberFormat="1" applyFont="1" applyFill="1" applyBorder="1" applyAlignment="1">
      <alignment horizontal="right" vertical="center"/>
    </xf>
    <xf numFmtId="176" fontId="27" fillId="0" borderId="10" xfId="0" applyNumberFormat="1" applyFont="1" applyFill="1" applyBorder="1" applyAlignment="1">
      <alignment horizontal="centerContinuous" vertical="center"/>
    </xf>
    <xf numFmtId="0" fontId="23" fillId="0" borderId="2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right" vertical="top"/>
    </xf>
    <xf numFmtId="0" fontId="21" fillId="0" borderId="22" xfId="0" applyFont="1" applyFill="1" applyBorder="1" applyAlignment="1">
      <alignment horizontal="right" vertical="top"/>
    </xf>
    <xf numFmtId="0" fontId="21" fillId="0" borderId="23" xfId="0" applyFont="1" applyFill="1" applyBorder="1" applyAlignment="1">
      <alignment horizontal="distributed" vertical="center" indent="2"/>
    </xf>
    <xf numFmtId="0" fontId="21" fillId="0" borderId="22" xfId="0" applyFont="1" applyFill="1" applyBorder="1" applyAlignment="1">
      <alignment horizontal="distributed" vertical="center" indent="2"/>
    </xf>
    <xf numFmtId="0" fontId="21" fillId="0" borderId="12" xfId="0" applyFont="1" applyFill="1" applyBorder="1" applyAlignment="1">
      <alignment horizontal="distributed" vertical="center" indent="2"/>
    </xf>
    <xf numFmtId="0" fontId="21" fillId="0" borderId="13" xfId="0" applyFont="1" applyFill="1" applyBorder="1" applyAlignment="1">
      <alignment horizontal="distributed" vertical="center" indent="2"/>
    </xf>
    <xf numFmtId="0" fontId="21" fillId="0" borderId="24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"/>
  <sheetViews>
    <sheetView showGridLines="0" tabSelected="1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5" width="12.50390625" style="1" customWidth="1"/>
    <col min="6" max="15" width="11.00390625" style="1" customWidth="1"/>
    <col min="16" max="16" width="9.00390625" style="1" customWidth="1"/>
    <col min="17" max="17" width="9.00390625" style="1" bestFit="1" customWidth="1"/>
    <col min="18" max="16384" width="9.00390625" style="1" customWidth="1"/>
  </cols>
  <sheetData>
    <row r="1" spans="1:2" ht="21" customHeight="1">
      <c r="A1" s="2" t="s">
        <v>0</v>
      </c>
      <c r="B1" s="3"/>
    </row>
    <row r="2" spans="1:2" ht="15" customHeight="1">
      <c r="A2" s="3"/>
      <c r="B2" s="3"/>
    </row>
    <row r="3" spans="1:15" ht="18.75" customHeight="1">
      <c r="A3" s="30" t="s">
        <v>3</v>
      </c>
      <c r="B3" s="30"/>
      <c r="C3" s="31"/>
      <c r="D3" s="32" t="s">
        <v>4</v>
      </c>
      <c r="E3" s="33"/>
      <c r="F3" s="4" t="s">
        <v>6</v>
      </c>
      <c r="G3" s="4"/>
      <c r="H3" s="27" t="s">
        <v>22</v>
      </c>
      <c r="I3" s="4"/>
      <c r="J3" s="4" t="s">
        <v>5</v>
      </c>
      <c r="K3" s="4"/>
      <c r="L3" s="4" t="s">
        <v>7</v>
      </c>
      <c r="M3" s="4"/>
      <c r="N3" s="4" t="s">
        <v>1</v>
      </c>
      <c r="O3" s="4"/>
    </row>
    <row r="4" spans="1:15" ht="18.75" customHeight="1">
      <c r="A4" s="5"/>
      <c r="B4" s="5"/>
      <c r="C4" s="6"/>
      <c r="D4" s="34"/>
      <c r="E4" s="35"/>
      <c r="F4" s="7">
        <v>28456</v>
      </c>
      <c r="G4" s="8"/>
      <c r="H4" s="7">
        <v>30164</v>
      </c>
      <c r="I4" s="8"/>
      <c r="J4" s="7">
        <v>32112</v>
      </c>
      <c r="K4" s="8"/>
      <c r="L4" s="7">
        <v>32112</v>
      </c>
      <c r="M4" s="8"/>
      <c r="N4" s="9">
        <v>32964</v>
      </c>
      <c r="O4" s="10"/>
    </row>
    <row r="5" spans="1:15" ht="18.75" customHeight="1">
      <c r="A5" s="36" t="s">
        <v>8</v>
      </c>
      <c r="B5" s="36"/>
      <c r="C5" s="37"/>
      <c r="D5" s="11" t="s">
        <v>10</v>
      </c>
      <c r="E5" s="11" t="s">
        <v>2</v>
      </c>
      <c r="F5" s="12" t="s">
        <v>11</v>
      </c>
      <c r="G5" s="12" t="s">
        <v>12</v>
      </c>
      <c r="H5" s="12" t="s">
        <v>11</v>
      </c>
      <c r="I5" s="12" t="s">
        <v>12</v>
      </c>
      <c r="J5" s="12" t="s">
        <v>11</v>
      </c>
      <c r="K5" s="12" t="s">
        <v>12</v>
      </c>
      <c r="L5" s="12" t="s">
        <v>11</v>
      </c>
      <c r="M5" s="12" t="s">
        <v>12</v>
      </c>
      <c r="N5" s="12" t="s">
        <v>11</v>
      </c>
      <c r="O5" s="13" t="s">
        <v>12</v>
      </c>
    </row>
    <row r="6" spans="1:15" ht="22.5" customHeight="1">
      <c r="A6" s="14"/>
      <c r="B6" s="15" t="s">
        <v>13</v>
      </c>
      <c r="C6" s="16" t="s">
        <v>14</v>
      </c>
      <c r="D6" s="17">
        <v>13591</v>
      </c>
      <c r="E6" s="18">
        <v>78979</v>
      </c>
      <c r="F6" s="18">
        <v>3231</v>
      </c>
      <c r="G6" s="18">
        <v>19680</v>
      </c>
      <c r="H6" s="18">
        <v>2955</v>
      </c>
      <c r="I6" s="18">
        <v>19114</v>
      </c>
      <c r="J6" s="18">
        <v>1324</v>
      </c>
      <c r="K6" s="18">
        <v>7359</v>
      </c>
      <c r="L6" s="18">
        <v>4489</v>
      </c>
      <c r="M6" s="18">
        <v>25538</v>
      </c>
      <c r="N6" s="18">
        <v>1592</v>
      </c>
      <c r="O6" s="18">
        <v>7288</v>
      </c>
    </row>
    <row r="7" spans="1:15" ht="22.5" customHeight="1">
      <c r="A7" s="14"/>
      <c r="B7" s="14"/>
      <c r="C7" s="16" t="s">
        <v>15</v>
      </c>
      <c r="D7" s="18">
        <f aca="true" t="shared" si="0" ref="D7:E10">SUM(F7,,H7,J7,L7,N7)</f>
        <v>12318</v>
      </c>
      <c r="E7" s="18">
        <f t="shared" si="0"/>
        <v>77225</v>
      </c>
      <c r="F7" s="18">
        <v>3332</v>
      </c>
      <c r="G7" s="18">
        <v>21911</v>
      </c>
      <c r="H7" s="18">
        <v>2831</v>
      </c>
      <c r="I7" s="18">
        <v>18827</v>
      </c>
      <c r="J7" s="18">
        <v>1386</v>
      </c>
      <c r="K7" s="18">
        <v>7875</v>
      </c>
      <c r="L7" s="18">
        <v>3264</v>
      </c>
      <c r="M7" s="18">
        <v>20188</v>
      </c>
      <c r="N7" s="18">
        <v>1505</v>
      </c>
      <c r="O7" s="18">
        <v>8424</v>
      </c>
    </row>
    <row r="8" spans="1:16" ht="22.5" customHeight="1">
      <c r="A8" s="14"/>
      <c r="B8" s="14"/>
      <c r="C8" s="16" t="s">
        <v>16</v>
      </c>
      <c r="D8" s="18">
        <f t="shared" si="0"/>
        <v>11372</v>
      </c>
      <c r="E8" s="18">
        <f t="shared" si="0"/>
        <v>73877</v>
      </c>
      <c r="F8" s="18">
        <v>3232</v>
      </c>
      <c r="G8" s="18">
        <v>22614</v>
      </c>
      <c r="H8" s="18">
        <v>2983</v>
      </c>
      <c r="I8" s="18">
        <v>19873</v>
      </c>
      <c r="J8" s="19" t="s">
        <v>18</v>
      </c>
      <c r="K8" s="19" t="s">
        <v>18</v>
      </c>
      <c r="L8" s="18">
        <v>5157</v>
      </c>
      <c r="M8" s="18">
        <v>31390</v>
      </c>
      <c r="N8" s="19" t="s">
        <v>18</v>
      </c>
      <c r="O8" s="19" t="s">
        <v>18</v>
      </c>
      <c r="P8" s="5"/>
    </row>
    <row r="9" spans="1:16" ht="22.5" customHeight="1">
      <c r="A9" s="14"/>
      <c r="B9" s="14" t="s">
        <v>17</v>
      </c>
      <c r="C9" s="16" t="s">
        <v>19</v>
      </c>
      <c r="D9" s="18">
        <f t="shared" si="0"/>
        <v>11678</v>
      </c>
      <c r="E9" s="18">
        <f t="shared" si="0"/>
        <v>75994</v>
      </c>
      <c r="F9" s="18">
        <v>3284</v>
      </c>
      <c r="G9" s="18">
        <v>22928</v>
      </c>
      <c r="H9" s="18">
        <v>3069</v>
      </c>
      <c r="I9" s="18">
        <v>20393</v>
      </c>
      <c r="J9" s="19" t="s">
        <v>18</v>
      </c>
      <c r="K9" s="19" t="s">
        <v>18</v>
      </c>
      <c r="L9" s="18">
        <v>5325</v>
      </c>
      <c r="M9" s="18">
        <v>32673</v>
      </c>
      <c r="N9" s="19" t="s">
        <v>18</v>
      </c>
      <c r="O9" s="19" t="s">
        <v>18</v>
      </c>
      <c r="P9" s="5"/>
    </row>
    <row r="10" spans="1:15" ht="22.5" customHeight="1" thickBot="1">
      <c r="A10" s="20"/>
      <c r="B10" s="20"/>
      <c r="C10" s="21" t="s">
        <v>20</v>
      </c>
      <c r="D10" s="18">
        <f t="shared" si="0"/>
        <v>10102</v>
      </c>
      <c r="E10" s="18">
        <f t="shared" si="0"/>
        <v>66421</v>
      </c>
      <c r="F10" s="25">
        <v>2880</v>
      </c>
      <c r="G10" s="25">
        <v>20908</v>
      </c>
      <c r="H10" s="25">
        <v>2524</v>
      </c>
      <c r="I10" s="25">
        <v>16938</v>
      </c>
      <c r="J10" s="26" t="s">
        <v>18</v>
      </c>
      <c r="K10" s="26" t="s">
        <v>18</v>
      </c>
      <c r="L10" s="25">
        <v>4698</v>
      </c>
      <c r="M10" s="25">
        <v>28575</v>
      </c>
      <c r="N10" s="26" t="s">
        <v>18</v>
      </c>
      <c r="O10" s="26" t="s">
        <v>18</v>
      </c>
    </row>
    <row r="11" spans="1:62" ht="15.75" customHeight="1">
      <c r="A11" s="22" t="s">
        <v>9</v>
      </c>
      <c r="B11" s="22"/>
      <c r="C11" s="23"/>
      <c r="D11" s="23"/>
      <c r="E11" s="38" t="s">
        <v>21</v>
      </c>
      <c r="F11" s="38"/>
      <c r="G11" s="38"/>
      <c r="H11" s="38"/>
      <c r="I11" s="38"/>
      <c r="J11" s="28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5:10" ht="15.75" customHeight="1">
      <c r="E12" s="39"/>
      <c r="F12" s="39"/>
      <c r="G12" s="39"/>
      <c r="H12" s="39"/>
      <c r="I12" s="39"/>
      <c r="J12" s="29"/>
    </row>
    <row r="13" spans="5:10" ht="13.5">
      <c r="E13" s="39"/>
      <c r="F13" s="39"/>
      <c r="G13" s="39"/>
      <c r="H13" s="39"/>
      <c r="I13" s="39"/>
      <c r="J13" s="29"/>
    </row>
    <row r="14" spans="5:10" ht="13.5">
      <c r="E14" s="39"/>
      <c r="F14" s="39"/>
      <c r="G14" s="39"/>
      <c r="H14" s="39"/>
      <c r="I14" s="39"/>
      <c r="J14" s="29"/>
    </row>
    <row r="15" spans="5:10" ht="13.5">
      <c r="E15" s="39"/>
      <c r="F15" s="39"/>
      <c r="G15" s="39"/>
      <c r="H15" s="39"/>
      <c r="I15" s="39"/>
      <c r="J15" s="29"/>
    </row>
    <row r="16" spans="5:9" ht="13.5">
      <c r="E16" s="39"/>
      <c r="F16" s="39"/>
      <c r="G16" s="39"/>
      <c r="H16" s="39"/>
      <c r="I16" s="39"/>
    </row>
    <row r="17" spans="5:9" ht="13.5">
      <c r="E17" s="39"/>
      <c r="F17" s="39"/>
      <c r="G17" s="39"/>
      <c r="H17" s="39"/>
      <c r="I17" s="39"/>
    </row>
  </sheetData>
  <sheetProtection/>
  <mergeCells count="4">
    <mergeCell ref="A3:C3"/>
    <mergeCell ref="D3:E4"/>
    <mergeCell ref="A5:C5"/>
    <mergeCell ref="E11:I17"/>
  </mergeCells>
  <printOptions/>
  <pageMargins left="0.57" right="0.53" top="0.71" bottom="0.9842519685039368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2022-03-29T01:34:25Z</cp:lastPrinted>
  <dcterms:created xsi:type="dcterms:W3CDTF">2012-03-07T06:38:34Z</dcterms:created>
  <dcterms:modified xsi:type="dcterms:W3CDTF">2022-03-29T01:34:30Z</dcterms:modified>
  <cp:category/>
  <cp:version/>
  <cp:contentType/>
  <cp:contentStatus/>
</cp:coreProperties>
</file>