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111490400\Desktop\"/>
    </mc:Choice>
  </mc:AlternateContent>
  <bookViews>
    <workbookView xWindow="0" yWindow="0" windowWidth="20490" windowHeight="7770"/>
  </bookViews>
  <sheets>
    <sheet name="別紙様式３　実績報告書" sheetId="1" r:id="rId1"/>
    <sheet name="添付書類１" sheetId="2" r:id="rId2"/>
    <sheet name="添付書類２" sheetId="3" r:id="rId3"/>
    <sheet name="添付書類３" sheetId="4" r:id="rId4"/>
  </sheets>
  <externalReferences>
    <externalReference r:id="rId5"/>
  </externalReferences>
  <definedNames>
    <definedName name="_xlnm.Print_Area" localSheetId="1">添付書類１!$A$1:$T$166</definedName>
    <definedName name="_xlnm.Print_Area" localSheetId="2">添付書類２!$A$1:$S$45</definedName>
    <definedName name="_xlnm.Print_Area" localSheetId="3">添付書類３!$A$1:$S$59</definedName>
    <definedName name="_xlnm.Print_Area" localSheetId="0">'別紙様式３　実績報告書'!$A$1:$Y$53</definedName>
    <definedName name="Z_39009131_981E_4568_A89D_7AF3C3FA3192_.wvu.PrintArea" localSheetId="0" hidden="1">'別紙様式３　実績報告書'!$A$1:$Y$53</definedName>
    <definedName name="あああ" localSheetId="1">#REF!</definedName>
    <definedName name="あああ" localSheetId="2">#REF!</definedName>
    <definedName name="あああ" localSheetId="3">#REF!</definedName>
    <definedName name="あああ" localSheetId="0">#REF!</definedName>
    <definedName name="あああ">#REF!</definedName>
    <definedName name="サービス種別" localSheetId="1">#REF!</definedName>
    <definedName name="サービス種別" localSheetId="2">#REF!</definedName>
    <definedName name="サービス種別" localSheetId="3">#REF!</definedName>
    <definedName name="サービス種別" localSheetId="0">#REF!</definedName>
    <definedName name="サービス種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 i="1" l="1"/>
  <c r="S161" i="2"/>
  <c r="W15" i="1"/>
  <c r="F57" i="4"/>
  <c r="C57" i="4"/>
  <c r="C5" i="4"/>
  <c r="F39" i="3"/>
  <c r="C39" i="3"/>
  <c r="C5" i="3"/>
  <c r="K5" i="2"/>
  <c r="Z34" i="1" l="1"/>
  <c r="Z32" i="1"/>
  <c r="Z31" i="1"/>
  <c r="Z30" i="1"/>
  <c r="W28" i="1"/>
  <c r="Q28" i="1"/>
  <c r="Z28" i="1" s="1"/>
  <c r="Z27" i="1"/>
  <c r="Q24" i="1"/>
  <c r="Z25" i="1"/>
  <c r="W24" i="1"/>
  <c r="Z19" i="1"/>
  <c r="Z18" i="1"/>
  <c r="Z17" i="1"/>
  <c r="Z16" i="1"/>
  <c r="Z14" i="1"/>
  <c r="Z12" i="1"/>
  <c r="AA10" i="1"/>
  <c r="Z10" i="1"/>
  <c r="Z9" i="1"/>
  <c r="A1" i="1"/>
  <c r="Z24" i="1" l="1"/>
  <c r="Q15" i="1"/>
  <c r="Z26" i="1"/>
  <c r="Z15" i="1" l="1"/>
  <c r="Z29" i="1"/>
  <c r="P161" i="2" l="1"/>
</calcChain>
</file>

<file path=xl/sharedStrings.xml><?xml version="1.0" encoding="utf-8"?>
<sst xmlns="http://schemas.openxmlformats.org/spreadsheetml/2006/main" count="1632" uniqueCount="272">
  <si>
    <t>担当者氏名</t>
    <rPh sb="0" eb="3">
      <t>タントウシャ</t>
    </rPh>
    <rPh sb="3" eb="5">
      <t>シメイ</t>
    </rPh>
    <phoneticPr fontId="5"/>
  </si>
  <si>
    <t>電話番号</t>
    <rPh sb="0" eb="2">
      <t>デンワ</t>
    </rPh>
    <rPh sb="2" eb="4">
      <t>バンゴウ</t>
    </rPh>
    <phoneticPr fontId="5"/>
  </si>
  <si>
    <t>ＦＡＸ番号</t>
    <rPh sb="3" eb="5">
      <t>バンゴウ</t>
    </rPh>
    <phoneticPr fontId="5"/>
  </si>
  <si>
    <t>Ｅ-ｍａｉｌ</t>
    <phoneticPr fontId="5"/>
  </si>
  <si>
    <t>別紙様式３</t>
    <rPh sb="0" eb="2">
      <t>ベッシ</t>
    </rPh>
    <rPh sb="2" eb="4">
      <t>ヨウシキ</t>
    </rPh>
    <phoneticPr fontId="5"/>
  </si>
  <si>
    <t>赤いコメントが消えるように入力してください</t>
    <rPh sb="0" eb="1">
      <t>アカ</t>
    </rPh>
    <rPh sb="7" eb="8">
      <t>キ</t>
    </rPh>
    <rPh sb="13" eb="15">
      <t>ニュウリョク</t>
    </rPh>
    <phoneticPr fontId="5"/>
  </si>
  <si>
    <t>愛知県知事　殿　</t>
    <rPh sb="0" eb="2">
      <t>アイチ</t>
    </rPh>
    <rPh sb="2" eb="5">
      <t>ケンチジ</t>
    </rPh>
    <rPh sb="6" eb="7">
      <t>トノ</t>
    </rPh>
    <phoneticPr fontId="5"/>
  </si>
  <si>
    <t>（手書きの場合は、無視してください）</t>
    <rPh sb="1" eb="3">
      <t>テガ</t>
    </rPh>
    <rPh sb="5" eb="7">
      <t>バアイ</t>
    </rPh>
    <rPh sb="9" eb="11">
      <t>ムシ</t>
    </rPh>
    <phoneticPr fontId="5"/>
  </si>
  <si>
    <r>
      <rPr>
        <sz val="9"/>
        <color theme="1"/>
        <rFont val="ＭＳ Ｐ明朝"/>
        <family val="1"/>
        <charset val="128"/>
      </rPr>
      <t>①</t>
    </r>
    <phoneticPr fontId="5"/>
  </si>
  <si>
    <t>算定した加算区分＜メニュー選択＞</t>
    <rPh sb="0" eb="2">
      <t>サンテイ</t>
    </rPh>
    <rPh sb="4" eb="6">
      <t>カサン</t>
    </rPh>
    <rPh sb="6" eb="8">
      <t>クブン</t>
    </rPh>
    <rPh sb="13" eb="15">
      <t>センタク</t>
    </rPh>
    <phoneticPr fontId="5"/>
  </si>
  <si>
    <t>介護職員等特定処遇改善加算Ⅰ</t>
    <rPh sb="4" eb="5">
      <t>トウ</t>
    </rPh>
    <rPh sb="5" eb="7">
      <t>トクテイ</t>
    </rPh>
    <phoneticPr fontId="5"/>
  </si>
  <si>
    <r>
      <rPr>
        <sz val="9"/>
        <color theme="1"/>
        <rFont val="ＭＳ Ｐ明朝"/>
        <family val="1"/>
        <charset val="128"/>
      </rPr>
      <t>②</t>
    </r>
    <phoneticPr fontId="5"/>
  </si>
  <si>
    <t>介護職員等特定処遇改善加算対象期間＜選択＞</t>
    <rPh sb="0" eb="2">
      <t>カイゴ</t>
    </rPh>
    <rPh sb="2" eb="4">
      <t>ショクイン</t>
    </rPh>
    <rPh sb="4" eb="5">
      <t>トウ</t>
    </rPh>
    <rPh sb="5" eb="7">
      <t>トクテイ</t>
    </rPh>
    <rPh sb="7" eb="9">
      <t>ショグウ</t>
    </rPh>
    <rPh sb="9" eb="11">
      <t>カイゼン</t>
    </rPh>
    <rPh sb="11" eb="13">
      <t>カサン</t>
    </rPh>
    <rPh sb="13" eb="15">
      <t>タイショウ</t>
    </rPh>
    <rPh sb="15" eb="17">
      <t>キカン</t>
    </rPh>
    <rPh sb="18" eb="20">
      <t>センタク</t>
    </rPh>
    <phoneticPr fontId="5"/>
  </si>
  <si>
    <t>令和元(2019)年10月</t>
  </si>
  <si>
    <t>～</t>
    <phoneticPr fontId="5"/>
  </si>
  <si>
    <t>令和2(2020)年3月</t>
  </si>
  <si>
    <r>
      <rPr>
        <sz val="9"/>
        <color theme="1"/>
        <rFont val="ＭＳ Ｐ明朝"/>
        <family val="1"/>
        <charset val="128"/>
      </rPr>
      <t>③</t>
    </r>
    <phoneticPr fontId="5"/>
  </si>
  <si>
    <t>令和２年度分特定処遇改善加算の総額＜添付書類１を自動集計＞</t>
    <rPh sb="0" eb="2">
      <t>レイワ</t>
    </rPh>
    <rPh sb="3" eb="5">
      <t>ネンド</t>
    </rPh>
    <rPh sb="5" eb="6">
      <t>ブン</t>
    </rPh>
    <rPh sb="6" eb="8">
      <t>トクテイ</t>
    </rPh>
    <rPh sb="8" eb="10">
      <t>ショグウ</t>
    </rPh>
    <rPh sb="10" eb="12">
      <t>カイゼン</t>
    </rPh>
    <rPh sb="12" eb="14">
      <t>カサン</t>
    </rPh>
    <rPh sb="15" eb="17">
      <t>ソウガク</t>
    </rPh>
    <rPh sb="18" eb="20">
      <t>テンプ</t>
    </rPh>
    <rPh sb="20" eb="22">
      <t>ショルイ</t>
    </rPh>
    <rPh sb="24" eb="26">
      <t>ジドウ</t>
    </rPh>
    <rPh sb="26" eb="28">
      <t>シュウケイ</t>
    </rPh>
    <phoneticPr fontId="5"/>
  </si>
  <si>
    <r>
      <rPr>
        <sz val="9"/>
        <color theme="1"/>
        <rFont val="ＭＳ Ｐ明朝"/>
        <family val="1"/>
        <charset val="128"/>
      </rPr>
      <t>円</t>
    </r>
    <rPh sb="0" eb="1">
      <t>エン</t>
    </rPh>
    <phoneticPr fontId="5"/>
  </si>
  <si>
    <r>
      <rPr>
        <sz val="9"/>
        <color theme="1"/>
        <rFont val="ＭＳ Ｐ明朝"/>
        <family val="1"/>
        <charset val="128"/>
      </rPr>
      <t>④</t>
    </r>
    <phoneticPr fontId="5"/>
  </si>
  <si>
    <t>賃金改善所要額総額（＝ⅰ－ⅱ）＜添付書類１を自動集計＞</t>
    <rPh sb="0" eb="2">
      <t>チンギン</t>
    </rPh>
    <rPh sb="2" eb="4">
      <t>カイゼン</t>
    </rPh>
    <rPh sb="4" eb="6">
      <t>ショヨウ</t>
    </rPh>
    <rPh sb="6" eb="7">
      <t>ガク</t>
    </rPh>
    <rPh sb="7" eb="9">
      <t>ソウガク</t>
    </rPh>
    <phoneticPr fontId="5"/>
  </si>
  <si>
    <r>
      <rPr>
        <sz val="9"/>
        <color theme="1"/>
        <rFont val="ＭＳ Ｐ明朝"/>
        <family val="1"/>
        <charset val="128"/>
      </rPr>
      <t>ⅰ）</t>
    </r>
    <phoneticPr fontId="5"/>
  </si>
  <si>
    <t>加算の算定により賃金改善を行った賃金の総額＜直接入力＞</t>
    <rPh sb="22" eb="24">
      <t>チョクセツ</t>
    </rPh>
    <rPh sb="24" eb="26">
      <t>ニュウリョク</t>
    </rPh>
    <phoneticPr fontId="5"/>
  </si>
  <si>
    <r>
      <rPr>
        <sz val="9"/>
        <color theme="1"/>
        <rFont val="ＭＳ Ｐ明朝"/>
        <family val="1"/>
        <charset val="128"/>
      </rPr>
      <t>ⅱ）</t>
    </r>
    <phoneticPr fontId="5"/>
  </si>
  <si>
    <t>初めて加算を取得する（した）月の前年度の賃金の総額＜直接入力＞</t>
    <phoneticPr fontId="5"/>
  </si>
  <si>
    <r>
      <rPr>
        <sz val="9"/>
        <color theme="1"/>
        <rFont val="ＭＳ Ｐ明朝"/>
        <family val="1"/>
        <charset val="128"/>
      </rPr>
      <t>⑤</t>
    </r>
    <phoneticPr fontId="5"/>
  </si>
  <si>
    <t>経験・技能のある介護職員（❶）における平均賃金改善額（（ⅲ－ⅳ）／ⅴ）（自動計算）</t>
    <rPh sb="0" eb="2">
      <t>ケイケン</t>
    </rPh>
    <rPh sb="3" eb="5">
      <t>ギノウ</t>
    </rPh>
    <rPh sb="8" eb="10">
      <t>カイゴ</t>
    </rPh>
    <rPh sb="10" eb="12">
      <t>ショクイン</t>
    </rPh>
    <rPh sb="19" eb="21">
      <t>ヘイキン</t>
    </rPh>
    <rPh sb="21" eb="23">
      <t>チンギン</t>
    </rPh>
    <rPh sb="23" eb="25">
      <t>カイゼン</t>
    </rPh>
    <rPh sb="25" eb="26">
      <t>ガク</t>
    </rPh>
    <rPh sb="36" eb="38">
      <t>ジドウ</t>
    </rPh>
    <rPh sb="38" eb="40">
      <t>ケイサン</t>
    </rPh>
    <phoneticPr fontId="5"/>
  </si>
  <si>
    <t>円・</t>
    <rPh sb="0" eb="1">
      <t>エン</t>
    </rPh>
    <phoneticPr fontId="5"/>
  </si>
  <si>
    <t>人</t>
    <rPh sb="0" eb="1">
      <t>ニン</t>
    </rPh>
    <phoneticPr fontId="5"/>
  </si>
  <si>
    <t>ⅲ）</t>
    <phoneticPr fontId="5"/>
  </si>
  <si>
    <t>加算の算定により賃金改善を行った賃金の総額＜直接入力＞</t>
    <phoneticPr fontId="5"/>
  </si>
  <si>
    <t>ⅳ）</t>
    <phoneticPr fontId="5"/>
  </si>
  <si>
    <t>ⅴ）</t>
    <phoneticPr fontId="5"/>
  </si>
  <si>
    <t>当事業所における経験・技能のある職員数＜直接入力＞</t>
    <rPh sb="0" eb="1">
      <t>トウ</t>
    </rPh>
    <rPh sb="1" eb="4">
      <t>ジギョウショ</t>
    </rPh>
    <rPh sb="8" eb="10">
      <t>ケイケン</t>
    </rPh>
    <rPh sb="11" eb="13">
      <t>ギノウ</t>
    </rPh>
    <rPh sb="16" eb="18">
      <t>ショクイン</t>
    </rPh>
    <rPh sb="18" eb="19">
      <t>スウ</t>
    </rPh>
    <phoneticPr fontId="5"/>
  </si>
  <si>
    <t>【そのうち、月額８万円の改善または改善後の賃金が４４０万円以上となった者</t>
    <rPh sb="6" eb="8">
      <t>ゲツガク</t>
    </rPh>
    <rPh sb="9" eb="11">
      <t>マンエン</t>
    </rPh>
    <rPh sb="12" eb="14">
      <t>カイゼン</t>
    </rPh>
    <rPh sb="17" eb="20">
      <t>カイゼンゴ</t>
    </rPh>
    <rPh sb="21" eb="23">
      <t>チンギン</t>
    </rPh>
    <rPh sb="27" eb="29">
      <t>マンエン</t>
    </rPh>
    <rPh sb="29" eb="31">
      <t>イジョウ</t>
    </rPh>
    <rPh sb="35" eb="36">
      <t>モノ</t>
    </rPh>
    <phoneticPr fontId="5"/>
  </si>
  <si>
    <t>　</t>
    <phoneticPr fontId="19"/>
  </si>
  <si>
    <t>人】</t>
    <rPh sb="0" eb="1">
      <t>ニン</t>
    </rPh>
    <phoneticPr fontId="5"/>
  </si>
  <si>
    <t>設定できない
場合の説明
（チェック）</t>
    <rPh sb="0" eb="2">
      <t>セッテイ</t>
    </rPh>
    <rPh sb="7" eb="9">
      <t>バアイ</t>
    </rPh>
    <rPh sb="10" eb="12">
      <t>セツメイ</t>
    </rPh>
    <phoneticPr fontId="5"/>
  </si>
  <si>
    <t>・小規模事業所等で加算額全体が少額である。</t>
    <rPh sb="1" eb="4">
      <t>ショウキボ</t>
    </rPh>
    <rPh sb="4" eb="7">
      <t>ジギョウショ</t>
    </rPh>
    <rPh sb="7" eb="8">
      <t>トウ</t>
    </rPh>
    <rPh sb="9" eb="12">
      <t>カサンガク</t>
    </rPh>
    <rPh sb="12" eb="14">
      <t>ゼンタイ</t>
    </rPh>
    <rPh sb="15" eb="17">
      <t>ショウガク</t>
    </rPh>
    <phoneticPr fontId="5"/>
  </si>
  <si>
    <t>・小規模事業所等で加算額全体が少額である。職員全体の賃金水準が低い事業所などで、直ちに一人の賃金を上げることが困難である。</t>
    <rPh sb="1" eb="4">
      <t>ショウキボ</t>
    </rPh>
    <rPh sb="4" eb="7">
      <t>ジギョウショ</t>
    </rPh>
    <rPh sb="7" eb="8">
      <t>トウ</t>
    </rPh>
    <rPh sb="9" eb="12">
      <t>カサンガク</t>
    </rPh>
    <rPh sb="12" eb="14">
      <t>ゼンタイ</t>
    </rPh>
    <rPh sb="15" eb="17">
      <t>ショウガク</t>
    </rPh>
    <rPh sb="21" eb="23">
      <t>ショクイン</t>
    </rPh>
    <rPh sb="23" eb="25">
      <t>ゼンタイ</t>
    </rPh>
    <rPh sb="26" eb="28">
      <t>チンギン</t>
    </rPh>
    <rPh sb="28" eb="30">
      <t>スイジュン</t>
    </rPh>
    <rPh sb="31" eb="32">
      <t>ヒク</t>
    </rPh>
    <rPh sb="33" eb="36">
      <t>ジギョウショ</t>
    </rPh>
    <rPh sb="40" eb="41">
      <t>タダ</t>
    </rPh>
    <rPh sb="43" eb="45">
      <t>ヒトリ</t>
    </rPh>
    <rPh sb="46" eb="48">
      <t>チンギン</t>
    </rPh>
    <rPh sb="49" eb="50">
      <t>ア</t>
    </rPh>
    <rPh sb="55" eb="57">
      <t>コンナン</t>
    </rPh>
    <phoneticPr fontId="5"/>
  </si>
  <si>
    <t>・８万円等の賃金改善を行うに当たり、これまで以上に事業所内の改装・役職やそのための能力・処遇を明確化することが必要になるため、規程の整備や研修・実務経験の蓄積などに一定期間を要する。</t>
    <rPh sb="2" eb="4">
      <t>マンエン</t>
    </rPh>
    <rPh sb="4" eb="5">
      <t>トウ</t>
    </rPh>
    <rPh sb="6" eb="8">
      <t>チンギン</t>
    </rPh>
    <rPh sb="8" eb="10">
      <t>カイゼン</t>
    </rPh>
    <rPh sb="11" eb="12">
      <t>オコナ</t>
    </rPh>
    <rPh sb="14" eb="15">
      <t>ア</t>
    </rPh>
    <rPh sb="22" eb="24">
      <t>イジョウ</t>
    </rPh>
    <rPh sb="25" eb="28">
      <t>ジギョウショ</t>
    </rPh>
    <rPh sb="28" eb="29">
      <t>ナイ</t>
    </rPh>
    <rPh sb="30" eb="32">
      <t>カイソウ</t>
    </rPh>
    <rPh sb="33" eb="35">
      <t>ヤクショク</t>
    </rPh>
    <rPh sb="41" eb="43">
      <t>ノウリョク</t>
    </rPh>
    <rPh sb="44" eb="46">
      <t>ショグウ</t>
    </rPh>
    <rPh sb="47" eb="49">
      <t>メイカク</t>
    </rPh>
    <rPh sb="49" eb="50">
      <t>カ</t>
    </rPh>
    <rPh sb="55" eb="57">
      <t>ヒツヨウ</t>
    </rPh>
    <rPh sb="63" eb="65">
      <t>キテイ</t>
    </rPh>
    <rPh sb="66" eb="68">
      <t>セイビ</t>
    </rPh>
    <rPh sb="69" eb="71">
      <t>ケンシュウ</t>
    </rPh>
    <rPh sb="72" eb="74">
      <t>ジツム</t>
    </rPh>
    <rPh sb="74" eb="76">
      <t>ケイケン</t>
    </rPh>
    <rPh sb="77" eb="79">
      <t>チクセキ</t>
    </rPh>
    <rPh sb="82" eb="84">
      <t>イッテイ</t>
    </rPh>
    <rPh sb="84" eb="86">
      <t>キカン</t>
    </rPh>
    <rPh sb="87" eb="88">
      <t>ヨウ</t>
    </rPh>
    <phoneticPr fontId="5"/>
  </si>
  <si>
    <t>・その他</t>
    <rPh sb="3" eb="4">
      <t>ホカ</t>
    </rPh>
    <phoneticPr fontId="5"/>
  </si>
  <si>
    <t>⑥</t>
    <phoneticPr fontId="5"/>
  </si>
  <si>
    <t>他の介護職員（❷）における平均賃金改善額（（ⅳ－ⅶ）／ⅷ）</t>
    <rPh sb="0" eb="1">
      <t>ホカ</t>
    </rPh>
    <rPh sb="2" eb="4">
      <t>カイゴ</t>
    </rPh>
    <rPh sb="4" eb="6">
      <t>ショクイン</t>
    </rPh>
    <rPh sb="13" eb="15">
      <t>ヘイキン</t>
    </rPh>
    <rPh sb="15" eb="17">
      <t>チンギン</t>
    </rPh>
    <rPh sb="17" eb="19">
      <t>カイゼン</t>
    </rPh>
    <rPh sb="19" eb="20">
      <t>ガク</t>
    </rPh>
    <phoneticPr fontId="5"/>
  </si>
  <si>
    <t>ⅵ）</t>
    <phoneticPr fontId="5"/>
  </si>
  <si>
    <t>加算の算定により賃金改善を行った賃金の総額</t>
    <rPh sb="0" eb="2">
      <t>カサン</t>
    </rPh>
    <rPh sb="3" eb="5">
      <t>サンテイ</t>
    </rPh>
    <rPh sb="8" eb="10">
      <t>チンギン</t>
    </rPh>
    <rPh sb="10" eb="12">
      <t>カイゼン</t>
    </rPh>
    <rPh sb="13" eb="14">
      <t>オコナ</t>
    </rPh>
    <rPh sb="16" eb="18">
      <t>チンギン</t>
    </rPh>
    <rPh sb="19" eb="21">
      <t>ソウガク</t>
    </rPh>
    <phoneticPr fontId="5"/>
  </si>
  <si>
    <t>ⅶ）</t>
    <phoneticPr fontId="5"/>
  </si>
  <si>
    <t>初めて加算を取得した月の前年度の賃金の総額</t>
    <rPh sb="0" eb="1">
      <t>ハジ</t>
    </rPh>
    <rPh sb="3" eb="5">
      <t>カサン</t>
    </rPh>
    <rPh sb="6" eb="8">
      <t>シュトク</t>
    </rPh>
    <rPh sb="10" eb="11">
      <t>ツキ</t>
    </rPh>
    <rPh sb="12" eb="15">
      <t>ゼンネンド</t>
    </rPh>
    <rPh sb="16" eb="18">
      <t>チンギン</t>
    </rPh>
    <rPh sb="19" eb="21">
      <t>ソウガク</t>
    </rPh>
    <phoneticPr fontId="5"/>
  </si>
  <si>
    <t>ⅷ）</t>
    <phoneticPr fontId="5"/>
  </si>
  <si>
    <t>当事業所における他の介護職の人数</t>
    <rPh sb="0" eb="1">
      <t>トウ</t>
    </rPh>
    <rPh sb="1" eb="4">
      <t>ジギョウショ</t>
    </rPh>
    <rPh sb="8" eb="9">
      <t>ホカ</t>
    </rPh>
    <rPh sb="10" eb="13">
      <t>カイゴショク</t>
    </rPh>
    <rPh sb="14" eb="16">
      <t>ニンズウ</t>
    </rPh>
    <phoneticPr fontId="5"/>
  </si>
  <si>
    <t>⑦</t>
    <phoneticPr fontId="5"/>
  </si>
  <si>
    <t>その他の職種（❸）における平均賃金改善額（（ⅸ－ⅹ）／ⅺ）</t>
    <rPh sb="2" eb="3">
      <t>ホカ</t>
    </rPh>
    <rPh sb="4" eb="6">
      <t>ショクシュ</t>
    </rPh>
    <rPh sb="13" eb="15">
      <t>ヘイキン</t>
    </rPh>
    <rPh sb="15" eb="17">
      <t>チンギン</t>
    </rPh>
    <rPh sb="17" eb="19">
      <t>カイゼン</t>
    </rPh>
    <rPh sb="19" eb="20">
      <t>ガク</t>
    </rPh>
    <phoneticPr fontId="5"/>
  </si>
  <si>
    <t>ⅸ）</t>
    <phoneticPr fontId="5"/>
  </si>
  <si>
    <t>ⅹ）</t>
    <phoneticPr fontId="5"/>
  </si>
  <si>
    <t>ⅺ）</t>
    <phoneticPr fontId="5"/>
  </si>
  <si>
    <t>当該事業所におけるその他の職種の人数</t>
    <rPh sb="0" eb="2">
      <t>トウガイ</t>
    </rPh>
    <rPh sb="2" eb="5">
      <t>ジギョウショ</t>
    </rPh>
    <rPh sb="11" eb="12">
      <t>タ</t>
    </rPh>
    <rPh sb="13" eb="15">
      <t>ショクシュ</t>
    </rPh>
    <rPh sb="16" eb="18">
      <t>ニンズウ</t>
    </rPh>
    <phoneticPr fontId="5"/>
  </si>
  <si>
    <t>【そのうち、改善後の賃金がもっとも高額となった者の賃金</t>
    <rPh sb="6" eb="9">
      <t>カイゼンゴ</t>
    </rPh>
    <rPh sb="10" eb="12">
      <t>チンギン</t>
    </rPh>
    <rPh sb="17" eb="19">
      <t>コウガク</t>
    </rPh>
    <rPh sb="23" eb="24">
      <t>モノ</t>
    </rPh>
    <rPh sb="25" eb="27">
      <t>チンギン</t>
    </rPh>
    <phoneticPr fontId="5"/>
  </si>
  <si>
    <t>円】</t>
    <rPh sb="0" eb="1">
      <t>エン</t>
    </rPh>
    <phoneticPr fontId="5"/>
  </si>
  <si>
    <t>⑧</t>
    <phoneticPr fontId="5"/>
  </si>
  <si>
    <r>
      <t>賃金改善を行った賃金項目及び方法（賃金改善を行う賃金項目（賃金改善を行う賃金項目（増額若しくは新設した給与の項目の種類（基本給、手当、賞与等）等）、賃金改善の実施時期や対象職員、一人あたりの平均賃金改善額について、可能な限り、具体的に記載すること。</t>
    </r>
    <r>
      <rPr>
        <b/>
        <sz val="9"/>
        <color rgb="FFFF0000"/>
        <rFont val="ＭＳ Ｐ明朝"/>
        <family val="1"/>
        <charset val="128"/>
      </rPr>
      <t>なお、❶の「経験・技能のある介護職員」の基準設定の考え方については必ず記載すること。</t>
    </r>
    <rPh sb="0" eb="2">
      <t>チンギン</t>
    </rPh>
    <rPh sb="2" eb="4">
      <t>カイゼン</t>
    </rPh>
    <rPh sb="5" eb="6">
      <t>オコナ</t>
    </rPh>
    <rPh sb="8" eb="10">
      <t>チンギン</t>
    </rPh>
    <rPh sb="10" eb="12">
      <t>コウモク</t>
    </rPh>
    <rPh sb="12" eb="13">
      <t>オヨ</t>
    </rPh>
    <rPh sb="14" eb="16">
      <t>ホウホウ</t>
    </rPh>
    <rPh sb="17" eb="19">
      <t>チンギン</t>
    </rPh>
    <rPh sb="19" eb="21">
      <t>カイゼン</t>
    </rPh>
    <rPh sb="22" eb="23">
      <t>オコナ</t>
    </rPh>
    <rPh sb="24" eb="26">
      <t>チンギン</t>
    </rPh>
    <rPh sb="26" eb="28">
      <t>コウモク</t>
    </rPh>
    <rPh sb="29" eb="31">
      <t>チンギン</t>
    </rPh>
    <rPh sb="31" eb="33">
      <t>カイゼン</t>
    </rPh>
    <rPh sb="34" eb="35">
      <t>オコナ</t>
    </rPh>
    <rPh sb="36" eb="38">
      <t>チンギン</t>
    </rPh>
    <rPh sb="38" eb="40">
      <t>コウモク</t>
    </rPh>
    <rPh sb="41" eb="43">
      <t>ゾウガク</t>
    </rPh>
    <rPh sb="43" eb="44">
      <t>モ</t>
    </rPh>
    <rPh sb="47" eb="49">
      <t>シンセツ</t>
    </rPh>
    <rPh sb="51" eb="53">
      <t>キュウヨ</t>
    </rPh>
    <rPh sb="54" eb="56">
      <t>コウモク</t>
    </rPh>
    <rPh sb="57" eb="59">
      <t>シュルイ</t>
    </rPh>
    <rPh sb="60" eb="63">
      <t>キホンキュウ</t>
    </rPh>
    <rPh sb="64" eb="66">
      <t>テアテ</t>
    </rPh>
    <rPh sb="67" eb="69">
      <t>ショウヨ</t>
    </rPh>
    <rPh sb="69" eb="70">
      <t>トウ</t>
    </rPh>
    <rPh sb="71" eb="72">
      <t>トウ</t>
    </rPh>
    <rPh sb="74" eb="76">
      <t>チンギン</t>
    </rPh>
    <rPh sb="76" eb="78">
      <t>カイゼン</t>
    </rPh>
    <rPh sb="79" eb="81">
      <t>ジッシ</t>
    </rPh>
    <rPh sb="81" eb="83">
      <t>ジキ</t>
    </rPh>
    <rPh sb="84" eb="86">
      <t>タイショウ</t>
    </rPh>
    <rPh sb="86" eb="88">
      <t>ショクイン</t>
    </rPh>
    <rPh sb="89" eb="91">
      <t>ヒトリ</t>
    </rPh>
    <rPh sb="95" eb="97">
      <t>ヘイキン</t>
    </rPh>
    <rPh sb="97" eb="99">
      <t>チンギン</t>
    </rPh>
    <rPh sb="99" eb="101">
      <t>カイゼン</t>
    </rPh>
    <rPh sb="101" eb="102">
      <t>ガク</t>
    </rPh>
    <rPh sb="107" eb="109">
      <t>カノウ</t>
    </rPh>
    <rPh sb="110" eb="111">
      <t>カギ</t>
    </rPh>
    <rPh sb="113" eb="116">
      <t>グタイテキ</t>
    </rPh>
    <rPh sb="117" eb="119">
      <t>キサイ</t>
    </rPh>
    <rPh sb="130" eb="132">
      <t>ケイケン</t>
    </rPh>
    <rPh sb="133" eb="135">
      <t>ギノウ</t>
    </rPh>
    <rPh sb="138" eb="140">
      <t>カイゴ</t>
    </rPh>
    <rPh sb="140" eb="142">
      <t>ショクイン</t>
    </rPh>
    <rPh sb="144" eb="146">
      <t>キジュン</t>
    </rPh>
    <rPh sb="146" eb="148">
      <t>セッテイ</t>
    </rPh>
    <rPh sb="149" eb="150">
      <t>カンガ</t>
    </rPh>
    <rPh sb="151" eb="152">
      <t>カタ</t>
    </rPh>
    <rPh sb="157" eb="158">
      <t>カナラ</t>
    </rPh>
    <rPh sb="159" eb="161">
      <t>キサイ</t>
    </rPh>
    <phoneticPr fontId="5"/>
  </si>
  <si>
    <t>※</t>
    <phoneticPr fontId="5"/>
  </si>
  <si>
    <t>④ⅰ）については、求められた場合に積算の根拠となる資料を提出できるようにしておくこと（任意の様式で可。）</t>
    <rPh sb="9" eb="10">
      <t>モト</t>
    </rPh>
    <rPh sb="14" eb="16">
      <t>バアイ</t>
    </rPh>
    <rPh sb="17" eb="19">
      <t>セキサン</t>
    </rPh>
    <rPh sb="20" eb="22">
      <t>コンキョ</t>
    </rPh>
    <rPh sb="25" eb="27">
      <t>シリョウ</t>
    </rPh>
    <rPh sb="28" eb="30">
      <t>テイシュツ</t>
    </rPh>
    <rPh sb="43" eb="45">
      <t>ニンイ</t>
    </rPh>
    <rPh sb="46" eb="48">
      <t>ヨウシキ</t>
    </rPh>
    <rPh sb="49" eb="50">
      <t>カ</t>
    </rPh>
    <phoneticPr fontId="5"/>
  </si>
  <si>
    <t>※</t>
    <phoneticPr fontId="5"/>
  </si>
  <si>
    <t>④については法定福利費等の賃金改善に伴う増加分も含むことができる。</t>
    <rPh sb="6" eb="8">
      <t>ホウテイ</t>
    </rPh>
    <rPh sb="8" eb="11">
      <t>フクリヒ</t>
    </rPh>
    <rPh sb="11" eb="12">
      <t>トウ</t>
    </rPh>
    <rPh sb="13" eb="15">
      <t>チンギン</t>
    </rPh>
    <rPh sb="15" eb="17">
      <t>カイゼン</t>
    </rPh>
    <rPh sb="18" eb="19">
      <t>トモナ</t>
    </rPh>
    <rPh sb="20" eb="23">
      <t>ゾウカブン</t>
    </rPh>
    <rPh sb="24" eb="25">
      <t>フク</t>
    </rPh>
    <phoneticPr fontId="5"/>
  </si>
  <si>
    <t>④が③を上回らなければならないこと。</t>
    <rPh sb="4" eb="6">
      <t>ウワマワ</t>
    </rPh>
    <phoneticPr fontId="5"/>
  </si>
  <si>
    <t>④ⅱ）の計算に際しては、賃金改善実施機関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Ph sb="4" eb="6">
      <t>ケイサン</t>
    </rPh>
    <rPh sb="7" eb="8">
      <t>サイ</t>
    </rPh>
    <rPh sb="12" eb="14">
      <t>チンギン</t>
    </rPh>
    <rPh sb="14" eb="16">
      <t>カイゼン</t>
    </rPh>
    <rPh sb="16" eb="18">
      <t>ジッシ</t>
    </rPh>
    <rPh sb="18" eb="20">
      <t>キカン</t>
    </rPh>
    <rPh sb="21" eb="23">
      <t>ショクイン</t>
    </rPh>
    <rPh sb="24" eb="26">
      <t>ニンズウ</t>
    </rPh>
    <rPh sb="27" eb="28">
      <t>ア</t>
    </rPh>
    <rPh sb="31" eb="32">
      <t>ウエ</t>
    </rPh>
    <rPh sb="33" eb="35">
      <t>サンシュツ</t>
    </rPh>
    <rPh sb="45" eb="47">
      <t>ヒカク</t>
    </rPh>
    <rPh sb="47" eb="49">
      <t>ジテン</t>
    </rPh>
    <rPh sb="51" eb="53">
      <t>チンギン</t>
    </rPh>
    <rPh sb="53" eb="55">
      <t>カイゼン</t>
    </rPh>
    <rPh sb="55" eb="57">
      <t>ジッシ</t>
    </rPh>
    <rPh sb="57" eb="59">
      <t>キカン</t>
    </rPh>
    <rPh sb="60" eb="62">
      <t>シテン</t>
    </rPh>
    <rPh sb="65" eb="67">
      <t>ショクイン</t>
    </rPh>
    <rPh sb="68" eb="70">
      <t>ゾウカ</t>
    </rPh>
    <rPh sb="72" eb="74">
      <t>バアイ</t>
    </rPh>
    <rPh sb="75" eb="77">
      <t>トウガイ</t>
    </rPh>
    <rPh sb="77" eb="79">
      <t>ショクイン</t>
    </rPh>
    <rPh sb="80" eb="82">
      <t>ドウトウ</t>
    </rPh>
    <rPh sb="83" eb="85">
      <t>キンゾク</t>
    </rPh>
    <rPh sb="85" eb="87">
      <t>ネンスウ</t>
    </rPh>
    <rPh sb="88" eb="90">
      <t>ショクイン</t>
    </rPh>
    <rPh sb="91" eb="93">
      <t>ヒカク</t>
    </rPh>
    <rPh sb="93" eb="95">
      <t>ジテン</t>
    </rPh>
    <rPh sb="100" eb="102">
      <t>カテイ</t>
    </rPh>
    <rPh sb="105" eb="107">
      <t>チンギン</t>
    </rPh>
    <rPh sb="107" eb="109">
      <t>ソウガク</t>
    </rPh>
    <rPh sb="110" eb="112">
      <t>ウワノ</t>
    </rPh>
    <rPh sb="115" eb="117">
      <t>ヒツヨウ</t>
    </rPh>
    <rPh sb="123" eb="125">
      <t>リュウイ</t>
    </rPh>
    <phoneticPr fontId="5"/>
  </si>
  <si>
    <t xml:space="preserve">複数の介護サービス事業所等について一括して提出する場合、以下の添付書類についても作成すること。 </t>
    <phoneticPr fontId="5"/>
  </si>
  <si>
    <t>・</t>
    <phoneticPr fontId="5"/>
  </si>
  <si>
    <t>添付書類１：都道府県等の圏域内の、当該計画書に記載された計画の対象となる介護サービス事業所等の一覧表（指定権者ごと）</t>
    <rPh sb="0" eb="2">
      <t>テンプ</t>
    </rPh>
    <rPh sb="2" eb="4">
      <t>ショルイ</t>
    </rPh>
    <rPh sb="6" eb="10">
      <t>トドウフケン</t>
    </rPh>
    <rPh sb="10" eb="11">
      <t>トウ</t>
    </rPh>
    <rPh sb="12" eb="13">
      <t>ケン</t>
    </rPh>
    <rPh sb="13" eb="15">
      <t>イキナイ</t>
    </rPh>
    <rPh sb="14" eb="15">
      <t>ナイ</t>
    </rPh>
    <rPh sb="17" eb="19">
      <t>トウガイ</t>
    </rPh>
    <rPh sb="19" eb="22">
      <t>ケイカクショ</t>
    </rPh>
    <rPh sb="23" eb="25">
      <t>キサイ</t>
    </rPh>
    <rPh sb="28" eb="30">
      <t>ケイカク</t>
    </rPh>
    <rPh sb="31" eb="33">
      <t>タイショウ</t>
    </rPh>
    <rPh sb="36" eb="38">
      <t>カイゴ</t>
    </rPh>
    <rPh sb="42" eb="45">
      <t>ジギョウショ</t>
    </rPh>
    <rPh sb="45" eb="46">
      <t>トウ</t>
    </rPh>
    <rPh sb="47" eb="50">
      <t>イチランヒョウ</t>
    </rPh>
    <rPh sb="51" eb="53">
      <t>シテイ</t>
    </rPh>
    <rPh sb="53" eb="55">
      <t>ケンシャ</t>
    </rPh>
    <phoneticPr fontId="5"/>
  </si>
  <si>
    <t>添付書類２：各都道府県内の指定権者（当該都道府県を含む。）の一覧表（都道府県ごと）</t>
    <rPh sb="0" eb="2">
      <t>テンプ</t>
    </rPh>
    <rPh sb="2" eb="4">
      <t>ショルイ</t>
    </rPh>
    <rPh sb="6" eb="7">
      <t>カク</t>
    </rPh>
    <rPh sb="7" eb="11">
      <t>トドウフケン</t>
    </rPh>
    <rPh sb="11" eb="12">
      <t>ナイ</t>
    </rPh>
    <rPh sb="13" eb="15">
      <t>シテイ</t>
    </rPh>
    <rPh sb="15" eb="16">
      <t>ケン</t>
    </rPh>
    <rPh sb="16" eb="17">
      <t>シャ</t>
    </rPh>
    <rPh sb="18" eb="20">
      <t>トウガイ</t>
    </rPh>
    <rPh sb="20" eb="24">
      <t>トドウフケン</t>
    </rPh>
    <rPh sb="25" eb="26">
      <t>フク</t>
    </rPh>
    <rPh sb="30" eb="32">
      <t>イチラン</t>
    </rPh>
    <rPh sb="32" eb="33">
      <t>ヒョウ</t>
    </rPh>
    <rPh sb="34" eb="38">
      <t>トドウフケン</t>
    </rPh>
    <phoneticPr fontId="5"/>
  </si>
  <si>
    <t>添付書類３：計画書に記載された計画の対象となる介護サービス事業者等に係る都道府県の一覧表</t>
    <rPh sb="0" eb="2">
      <t>テンプ</t>
    </rPh>
    <rPh sb="2" eb="4">
      <t>ショルイ</t>
    </rPh>
    <rPh sb="6" eb="9">
      <t>ケイカクショ</t>
    </rPh>
    <rPh sb="10" eb="12">
      <t>キサイ</t>
    </rPh>
    <rPh sb="15" eb="17">
      <t>ケイカク</t>
    </rPh>
    <rPh sb="18" eb="20">
      <t>タイショウ</t>
    </rPh>
    <rPh sb="23" eb="25">
      <t>カイゴ</t>
    </rPh>
    <rPh sb="29" eb="31">
      <t>ジギョウ</t>
    </rPh>
    <rPh sb="31" eb="32">
      <t>シャ</t>
    </rPh>
    <rPh sb="32" eb="33">
      <t>トウ</t>
    </rPh>
    <rPh sb="34" eb="35">
      <t>カカ</t>
    </rPh>
    <rPh sb="36" eb="40">
      <t>トドウフケン</t>
    </rPh>
    <rPh sb="41" eb="44">
      <t>イチランヒョウ</t>
    </rPh>
    <phoneticPr fontId="5"/>
  </si>
  <si>
    <t>虚偽の記載や、介護職員処遇改善加算の請求に関して不正を行った場合には、支払われた介護給付費の返還を求められることや介護事業者の指定がとり消される場合があるので留意すること。</t>
    <rPh sb="0" eb="2">
      <t>キョギ</t>
    </rPh>
    <rPh sb="3" eb="5">
      <t>キサイ</t>
    </rPh>
    <rPh sb="7" eb="9">
      <t>カイゴ</t>
    </rPh>
    <rPh sb="9" eb="11">
      <t>ショクイン</t>
    </rPh>
    <rPh sb="11" eb="13">
      <t>ショグウ</t>
    </rPh>
    <rPh sb="13" eb="15">
      <t>カイゼン</t>
    </rPh>
    <rPh sb="15" eb="17">
      <t>カサン</t>
    </rPh>
    <rPh sb="18" eb="20">
      <t>セイキュウ</t>
    </rPh>
    <rPh sb="21" eb="22">
      <t>カン</t>
    </rPh>
    <rPh sb="24" eb="26">
      <t>フセイ</t>
    </rPh>
    <rPh sb="27" eb="28">
      <t>オコナ</t>
    </rPh>
    <rPh sb="30" eb="32">
      <t>バアイ</t>
    </rPh>
    <rPh sb="35" eb="37">
      <t>シハラ</t>
    </rPh>
    <rPh sb="40" eb="42">
      <t>カイゴ</t>
    </rPh>
    <rPh sb="42" eb="44">
      <t>キュウフ</t>
    </rPh>
    <rPh sb="44" eb="45">
      <t>ヒ</t>
    </rPh>
    <rPh sb="46" eb="48">
      <t>ヘンカン</t>
    </rPh>
    <rPh sb="49" eb="50">
      <t>モト</t>
    </rPh>
    <rPh sb="57" eb="59">
      <t>カイゴ</t>
    </rPh>
    <rPh sb="59" eb="62">
      <t>ジギョウシャ</t>
    </rPh>
    <rPh sb="63" eb="65">
      <t>シテイ</t>
    </rPh>
    <rPh sb="68" eb="69">
      <t>ケ</t>
    </rPh>
    <rPh sb="72" eb="74">
      <t>バアイ</t>
    </rPh>
    <rPh sb="79" eb="81">
      <t>リュウイ</t>
    </rPh>
    <phoneticPr fontId="5"/>
  </si>
  <si>
    <t>　　上記について事実と相違ないことを証明します。</t>
    <rPh sb="2" eb="4">
      <t>ジョウキ</t>
    </rPh>
    <rPh sb="8" eb="10">
      <t>ジジツ</t>
    </rPh>
    <rPh sb="11" eb="13">
      <t>ソウイ</t>
    </rPh>
    <rPh sb="18" eb="20">
      <t>ショウメイ</t>
    </rPh>
    <phoneticPr fontId="5"/>
  </si>
  <si>
    <r>
      <rPr>
        <sz val="11"/>
        <color theme="1"/>
        <rFont val="ＭＳ Ｐゴシック"/>
        <family val="3"/>
        <charset val="128"/>
      </rPr>
      <t>　令和</t>
    </r>
    <r>
      <rPr>
        <sz val="11"/>
        <color theme="1"/>
        <rFont val="Century"/>
        <family val="1"/>
      </rPr>
      <t>2(2020)</t>
    </r>
    <rPh sb="1" eb="3">
      <t>レイワ</t>
    </rPh>
    <phoneticPr fontId="5"/>
  </si>
  <si>
    <t>年</t>
    <rPh sb="0" eb="1">
      <t>ネン</t>
    </rPh>
    <phoneticPr fontId="5"/>
  </si>
  <si>
    <t>月</t>
    <rPh sb="0" eb="1">
      <t>ツキ</t>
    </rPh>
    <phoneticPr fontId="5"/>
  </si>
  <si>
    <t>日</t>
    <rPh sb="0" eb="1">
      <t>ニチ</t>
    </rPh>
    <phoneticPr fontId="5"/>
  </si>
  <si>
    <t>（法人名）</t>
    <rPh sb="1" eb="3">
      <t>ホウジン</t>
    </rPh>
    <rPh sb="3" eb="4">
      <t>メイ</t>
    </rPh>
    <phoneticPr fontId="5"/>
  </si>
  <si>
    <t>（代表者名）</t>
    <rPh sb="1" eb="4">
      <t>ダイヒョウシャ</t>
    </rPh>
    <rPh sb="4" eb="5">
      <t>メイ</t>
    </rPh>
    <phoneticPr fontId="5"/>
  </si>
  <si>
    <t>印</t>
    <rPh sb="0" eb="1">
      <t>イン</t>
    </rPh>
    <phoneticPr fontId="5"/>
  </si>
  <si>
    <t>愛知県</t>
    <rPh sb="0" eb="3">
      <t>アイチケン</t>
    </rPh>
    <phoneticPr fontId="5"/>
  </si>
  <si>
    <t>北海道</t>
  </si>
  <si>
    <t>なし</t>
    <phoneticPr fontId="5"/>
  </si>
  <si>
    <t>青森県</t>
  </si>
  <si>
    <t>令和元(2019)年11月</t>
  </si>
  <si>
    <t>あり・福祉・福祉介護職員処遇改善加算（障害）</t>
    <rPh sb="3" eb="5">
      <t>フクシ</t>
    </rPh>
    <phoneticPr fontId="5"/>
  </si>
  <si>
    <t>岩手県</t>
  </si>
  <si>
    <t>令和元(2019)年12月</t>
  </si>
  <si>
    <t>あり・その他（）</t>
    <rPh sb="5" eb="6">
      <t>タ</t>
    </rPh>
    <phoneticPr fontId="5"/>
  </si>
  <si>
    <t>宮城県</t>
  </si>
  <si>
    <t>令和2(2020)年1月</t>
  </si>
  <si>
    <t>秋田県</t>
  </si>
  <si>
    <t>令和2(2020)年2月</t>
  </si>
  <si>
    <t>山形県</t>
  </si>
  <si>
    <t>介護職員等特定処遇改善加算Ⅱ</t>
    <rPh sb="4" eb="5">
      <t>トウ</t>
    </rPh>
    <rPh sb="5" eb="7">
      <t>トクテイ</t>
    </rPh>
    <phoneticPr fontId="5"/>
  </si>
  <si>
    <t>福島県</t>
  </si>
  <si>
    <t>令和2(2020)年4月</t>
  </si>
  <si>
    <t>茨城県</t>
  </si>
  <si>
    <t>令和2(2020)年5月</t>
  </si>
  <si>
    <t>栃木県</t>
  </si>
  <si>
    <t>令和2(2020)年6月</t>
  </si>
  <si>
    <t>群馬県</t>
  </si>
  <si>
    <t>令和2(2020)年7月</t>
  </si>
  <si>
    <t>埼玉県</t>
  </si>
  <si>
    <t>令和2(2020)年8月</t>
  </si>
  <si>
    <t>千葉県</t>
  </si>
  <si>
    <t>令和2(2020)年9月</t>
  </si>
  <si>
    <t>東京都</t>
  </si>
  <si>
    <t>令和2(2020)年10月</t>
  </si>
  <si>
    <t>神奈川県</t>
  </si>
  <si>
    <t>令和2(2020)年11月</t>
  </si>
  <si>
    <t>新潟県</t>
  </si>
  <si>
    <t>令和2(2020)年12月</t>
  </si>
  <si>
    <t>富山県</t>
  </si>
  <si>
    <t>石川県</t>
  </si>
  <si>
    <t>福井県</t>
  </si>
  <si>
    <t>山梨県</t>
  </si>
  <si>
    <t>長野県</t>
  </si>
  <si>
    <t>岐阜県</t>
  </si>
  <si>
    <t>静岡県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</si>
  <si>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</si>
  <si>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</si>
  <si>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</si>
  <si>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</si>
  <si>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</si>
  <si>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</si>
  <si>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</si>
  <si>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</si>
  <si>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</si>
  <si>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</si>
  <si>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</si>
  <si>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</si>
  <si>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</si>
  <si>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</si>
  <si>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</si>
  <si>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</si>
  <si>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</si>
  <si>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</si>
  <si>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</si>
  <si>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</si>
  <si>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</si>
  <si>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</si>
  <si>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</si>
  <si>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</si>
  <si>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sz val="8"/>
        <color theme="1"/>
        <rFont val="ＭＳ ゴシック"/>
        <family val="3"/>
        <charset val="128"/>
      </rPr>
      <t>別紙様式３</t>
    </r>
    <r>
      <rPr>
        <sz val="8"/>
        <color theme="1"/>
        <rFont val="Century"/>
        <family val="1"/>
      </rPr>
      <t>(</t>
    </r>
    <r>
      <rPr>
        <sz val="8"/>
        <color theme="1"/>
        <rFont val="ＭＳ ゴシック"/>
        <family val="3"/>
        <charset val="128"/>
      </rPr>
      <t>添付書類１</t>
    </r>
    <r>
      <rPr>
        <sz val="8"/>
        <color theme="1"/>
        <rFont val="Century"/>
        <family val="1"/>
      </rPr>
      <t xml:space="preserve">) </t>
    </r>
    <phoneticPr fontId="5"/>
  </si>
  <si>
    <r>
      <rPr>
        <sz val="11"/>
        <color theme="1"/>
        <rFont val="ＭＳ 明朝"/>
        <family val="1"/>
        <charset val="128"/>
      </rPr>
      <t>介護職員等特定処遇改善実績報告書</t>
    </r>
    <r>
      <rPr>
        <sz val="11"/>
        <color theme="1"/>
        <rFont val="Century"/>
        <family val="1"/>
      </rPr>
      <t>(</t>
    </r>
    <r>
      <rPr>
        <sz val="11"/>
        <color theme="1"/>
        <rFont val="ＭＳ 明朝"/>
        <family val="1"/>
        <charset val="128"/>
      </rPr>
      <t>指定権者内事業所一覧表</t>
    </r>
    <r>
      <rPr>
        <sz val="11"/>
        <color theme="1"/>
        <rFont val="Century"/>
        <family val="1"/>
      </rPr>
      <t>)</t>
    </r>
    <r>
      <rPr>
        <sz val="8"/>
        <color theme="1"/>
        <rFont val="Century"/>
        <family val="1"/>
      </rPr>
      <t xml:space="preserve"> </t>
    </r>
    <rPh sb="4" eb="5">
      <t>トウ</t>
    </rPh>
    <rPh sb="5" eb="7">
      <t>トクテイ</t>
    </rPh>
    <rPh sb="11" eb="13">
      <t>ジッセキ</t>
    </rPh>
    <rPh sb="13" eb="15">
      <t>ホウコク</t>
    </rPh>
    <phoneticPr fontId="5"/>
  </si>
  <si>
    <r>
      <rPr>
        <sz val="12"/>
        <color theme="1"/>
        <rFont val="ＭＳ 明朝"/>
        <family val="1"/>
        <charset val="128"/>
      </rPr>
      <t>法人名</t>
    </r>
    <rPh sb="0" eb="2">
      <t>ホウジン</t>
    </rPh>
    <rPh sb="2" eb="3">
      <t>メイ</t>
    </rPh>
    <phoneticPr fontId="5"/>
  </si>
  <si>
    <t>愛知県</t>
  </si>
  <si>
    <t>←リストから指定権者を選択</t>
    <rPh sb="6" eb="10">
      <t>シテイケンシャ</t>
    </rPh>
    <rPh sb="11" eb="13">
      <t>センタク</t>
    </rPh>
    <phoneticPr fontId="19"/>
  </si>
  <si>
    <r>
      <rPr>
        <sz val="11"/>
        <color theme="1"/>
        <rFont val="ＭＳ 明朝"/>
        <family val="1"/>
        <charset val="128"/>
      </rPr>
      <t>介護保険事業所番号</t>
    </r>
  </si>
  <si>
    <r>
      <rPr>
        <sz val="11"/>
        <color theme="1"/>
        <rFont val="ＭＳ 明朝"/>
        <family val="1"/>
        <charset val="128"/>
      </rPr>
      <t>事業所の名称</t>
    </r>
  </si>
  <si>
    <r>
      <rPr>
        <sz val="11"/>
        <color theme="1"/>
        <rFont val="ＭＳ 明朝"/>
        <family val="1"/>
        <charset val="128"/>
      </rPr>
      <t>サービス名</t>
    </r>
  </si>
  <si>
    <r>
      <rPr>
        <sz val="8"/>
        <color theme="1"/>
        <rFont val="ＭＳ 明朝"/>
        <family val="1"/>
        <charset val="128"/>
      </rPr>
      <t>介護職員等特定処遇改善
加算額</t>
    </r>
    <r>
      <rPr>
        <sz val="8"/>
        <color theme="1"/>
        <rFont val="Century"/>
        <family val="1"/>
      </rPr>
      <t/>
    </r>
    <rPh sb="4" eb="5">
      <t>トウ</t>
    </rPh>
    <rPh sb="5" eb="7">
      <t>トクテイ</t>
    </rPh>
    <rPh sb="12" eb="15">
      <t>カサンガク</t>
    </rPh>
    <phoneticPr fontId="5"/>
  </si>
  <si>
    <r>
      <rPr>
        <sz val="8"/>
        <color theme="1"/>
        <rFont val="ＭＳ 明朝"/>
        <family val="1"/>
        <charset val="128"/>
      </rPr>
      <t>賃金改善所要額</t>
    </r>
    <r>
      <rPr>
        <sz val="8"/>
        <color theme="1"/>
        <rFont val="Century"/>
        <family val="1"/>
      </rPr>
      <t/>
    </r>
    <rPh sb="4" eb="6">
      <t>ショヨウ</t>
    </rPh>
    <rPh sb="6" eb="7">
      <t>ガク</t>
    </rPh>
    <phoneticPr fontId="5"/>
  </si>
  <si>
    <r>
      <rPr>
        <sz val="10"/>
        <color theme="1"/>
        <rFont val="ＭＳ 明朝"/>
        <family val="1"/>
        <charset val="128"/>
      </rPr>
      <t>円</t>
    </r>
    <rPh sb="0" eb="1">
      <t>エン</t>
    </rPh>
    <phoneticPr fontId="5"/>
  </si>
  <si>
    <r>
      <rPr>
        <sz val="8"/>
        <color theme="1"/>
        <rFont val="ＭＳ 明朝"/>
        <family val="1"/>
        <charset val="128"/>
      </rPr>
      <t>円</t>
    </r>
    <rPh sb="0" eb="1">
      <t>エン</t>
    </rPh>
    <phoneticPr fontId="5"/>
  </si>
  <si>
    <r>
      <rPr>
        <sz val="8"/>
        <color theme="1"/>
        <rFont val="ＭＳ Ｐゴシック"/>
        <family val="3"/>
        <charset val="128"/>
      </rPr>
      <t>➊➋➌それぞれの平均賃金改善額</t>
    </r>
    <rPh sb="8" eb="10">
      <t>ヘイキン</t>
    </rPh>
    <rPh sb="10" eb="12">
      <t>チンギン</t>
    </rPh>
    <rPh sb="12" eb="14">
      <t>カイゼン</t>
    </rPh>
    <rPh sb="14" eb="15">
      <t>ガク</t>
    </rPh>
    <phoneticPr fontId="5"/>
  </si>
  <si>
    <r>
      <rPr>
        <sz val="8"/>
        <color theme="1"/>
        <rFont val="ＭＳ Ｐゴシック"/>
        <family val="3"/>
        <charset val="128"/>
      </rPr>
      <t>➊</t>
    </r>
    <phoneticPr fontId="5"/>
  </si>
  <si>
    <r>
      <rPr>
        <sz val="8"/>
        <color theme="1"/>
        <rFont val="ＭＳ Ｐゴシック"/>
        <family val="3"/>
        <charset val="128"/>
      </rPr>
      <t>➋</t>
    </r>
    <phoneticPr fontId="5"/>
  </si>
  <si>
    <r>
      <rPr>
        <sz val="8"/>
        <color theme="1"/>
        <rFont val="ＭＳ Ｐゴシック"/>
        <family val="3"/>
        <charset val="128"/>
      </rPr>
      <t>➌</t>
    </r>
    <phoneticPr fontId="5"/>
  </si>
  <si>
    <r>
      <rPr>
        <sz val="6"/>
        <color theme="1"/>
        <rFont val="ＭＳ Ｐゴシック"/>
        <family val="3"/>
        <charset val="128"/>
      </rPr>
      <t>（</t>
    </r>
    <phoneticPr fontId="5"/>
  </si>
  <si>
    <r>
      <rPr>
        <sz val="6"/>
        <color theme="1"/>
        <rFont val="ＭＳ 明朝"/>
        <family val="1"/>
        <charset val="128"/>
      </rPr>
      <t>人</t>
    </r>
    <r>
      <rPr>
        <sz val="6"/>
        <color theme="1"/>
        <rFont val="Century"/>
        <family val="1"/>
      </rPr>
      <t>)</t>
    </r>
    <rPh sb="0" eb="1">
      <t>ヒト</t>
    </rPh>
    <phoneticPr fontId="5"/>
  </si>
  <si>
    <r>
      <rPr>
        <sz val="11"/>
        <color rgb="FFFF0000"/>
        <rFont val="ＭＳ Ｐゴシック"/>
        <family val="2"/>
        <charset val="128"/>
      </rPr>
      <t>※人数は常勤換算で記載してください。</t>
    </r>
    <rPh sb="1" eb="3">
      <t>ニンズウ</t>
    </rPh>
    <rPh sb="4" eb="6">
      <t>ジョウキン</t>
    </rPh>
    <rPh sb="6" eb="8">
      <t>カンサン</t>
    </rPh>
    <rPh sb="9" eb="11">
      <t>キサイ</t>
    </rPh>
    <phoneticPr fontId="5"/>
  </si>
  <si>
    <r>
      <rPr>
        <sz val="8"/>
        <color theme="1"/>
        <rFont val="ＭＳ Ｐゴシック"/>
        <family val="3"/>
        <charset val="128"/>
      </rPr>
      <t>➌</t>
    </r>
    <phoneticPr fontId="5"/>
  </si>
  <si>
    <r>
      <rPr>
        <sz val="6"/>
        <color theme="1"/>
        <rFont val="ＭＳ Ｐゴシック"/>
        <family val="3"/>
        <charset val="128"/>
      </rPr>
      <t>（</t>
    </r>
    <phoneticPr fontId="5"/>
  </si>
  <si>
    <r>
      <rPr>
        <sz val="8"/>
        <color theme="1"/>
        <rFont val="ＭＳ Ｐゴシック"/>
        <family val="3"/>
        <charset val="128"/>
      </rPr>
      <t>➊</t>
    </r>
    <phoneticPr fontId="5"/>
  </si>
  <si>
    <r>
      <rPr>
        <sz val="8"/>
        <color theme="1"/>
        <rFont val="ＭＳ Ｐゴシック"/>
        <family val="3"/>
        <charset val="128"/>
      </rPr>
      <t>➋</t>
    </r>
    <phoneticPr fontId="5"/>
  </si>
  <si>
    <r>
      <rPr>
        <sz val="8"/>
        <color theme="1"/>
        <rFont val="ＭＳ Ｐゴシック"/>
        <family val="3"/>
        <charset val="128"/>
      </rPr>
      <t>➌</t>
    </r>
    <phoneticPr fontId="5"/>
  </si>
  <si>
    <r>
      <rPr>
        <sz val="6"/>
        <color theme="1"/>
        <rFont val="ＭＳ Ｐゴシック"/>
        <family val="3"/>
        <charset val="128"/>
      </rPr>
      <t>（</t>
    </r>
    <phoneticPr fontId="5"/>
  </si>
  <si>
    <r>
      <rPr>
        <sz val="8"/>
        <color theme="1"/>
        <rFont val="ＭＳ Ｐゴシック"/>
        <family val="3"/>
        <charset val="128"/>
      </rPr>
      <t>➌</t>
    </r>
    <phoneticPr fontId="5"/>
  </si>
  <si>
    <r>
      <rPr>
        <sz val="6"/>
        <color theme="1"/>
        <rFont val="ＭＳ Ｐゴシック"/>
        <family val="3"/>
        <charset val="128"/>
      </rPr>
      <t>（</t>
    </r>
    <phoneticPr fontId="5"/>
  </si>
  <si>
    <r>
      <rPr>
        <sz val="8"/>
        <color theme="1"/>
        <rFont val="ＭＳ Ｐゴシック"/>
        <family val="3"/>
        <charset val="128"/>
      </rPr>
      <t>➊</t>
    </r>
    <phoneticPr fontId="5"/>
  </si>
  <si>
    <r>
      <rPr>
        <sz val="8"/>
        <color theme="1"/>
        <rFont val="ＭＳ Ｐゴシック"/>
        <family val="3"/>
        <charset val="128"/>
      </rPr>
      <t>➋</t>
    </r>
    <phoneticPr fontId="5"/>
  </si>
  <si>
    <r>
      <rPr>
        <sz val="6"/>
        <color theme="1"/>
        <rFont val="ＭＳ Ｐゴシック"/>
        <family val="3"/>
        <charset val="128"/>
      </rPr>
      <t>（</t>
    </r>
    <phoneticPr fontId="5"/>
  </si>
  <si>
    <r>
      <rPr>
        <sz val="8"/>
        <color theme="1"/>
        <rFont val="ＭＳ Ｐゴシック"/>
        <family val="3"/>
        <charset val="128"/>
      </rPr>
      <t>➊</t>
    </r>
    <phoneticPr fontId="5"/>
  </si>
  <si>
    <r>
      <rPr>
        <sz val="8"/>
        <color theme="1"/>
        <rFont val="ＭＳ Ｐゴシック"/>
        <family val="3"/>
        <charset val="128"/>
      </rPr>
      <t>➋</t>
    </r>
    <phoneticPr fontId="5"/>
  </si>
  <si>
    <r>
      <rPr>
        <sz val="8"/>
        <color theme="1"/>
        <rFont val="ＭＳ Ｐゴシック"/>
        <family val="3"/>
        <charset val="128"/>
      </rPr>
      <t>➋</t>
    </r>
    <phoneticPr fontId="5"/>
  </si>
  <si>
    <r>
      <rPr>
        <sz val="8"/>
        <color theme="1"/>
        <rFont val="ＭＳ Ｐゴシック"/>
        <family val="3"/>
        <charset val="128"/>
      </rPr>
      <t>➌</t>
    </r>
    <phoneticPr fontId="5"/>
  </si>
  <si>
    <r>
      <rPr>
        <sz val="8"/>
        <color theme="1"/>
        <rFont val="ＭＳ Ｐゴシック"/>
        <family val="3"/>
        <charset val="128"/>
      </rPr>
      <t>➌</t>
    </r>
    <phoneticPr fontId="5"/>
  </si>
  <si>
    <r>
      <rPr>
        <sz val="8"/>
        <color theme="1"/>
        <rFont val="ＭＳ Ｐゴシック"/>
        <family val="3"/>
        <charset val="128"/>
      </rPr>
      <t>➊</t>
    </r>
    <phoneticPr fontId="5"/>
  </si>
  <si>
    <r>
      <rPr>
        <sz val="8"/>
        <color theme="1"/>
        <rFont val="ＭＳ Ｐゴシック"/>
        <family val="3"/>
        <charset val="128"/>
      </rPr>
      <t>➌</t>
    </r>
    <phoneticPr fontId="5"/>
  </si>
  <si>
    <r>
      <rPr>
        <sz val="6"/>
        <color theme="1"/>
        <rFont val="ＭＳ Ｐゴシック"/>
        <family val="3"/>
        <charset val="128"/>
      </rPr>
      <t>（</t>
    </r>
    <phoneticPr fontId="5"/>
  </si>
  <si>
    <r>
      <rPr>
        <sz val="8"/>
        <color theme="1"/>
        <rFont val="ＭＳ Ｐゴシック"/>
        <family val="3"/>
        <charset val="128"/>
      </rPr>
      <t>➋</t>
    </r>
    <phoneticPr fontId="5"/>
  </si>
  <si>
    <r>
      <rPr>
        <sz val="6"/>
        <color theme="1"/>
        <rFont val="ＭＳ Ｐゴシック"/>
        <family val="3"/>
        <charset val="128"/>
      </rPr>
      <t>（</t>
    </r>
    <phoneticPr fontId="5"/>
  </si>
  <si>
    <r>
      <rPr>
        <sz val="6"/>
        <color theme="1"/>
        <rFont val="ＭＳ Ｐゴシック"/>
        <family val="3"/>
        <charset val="128"/>
      </rPr>
      <t>（</t>
    </r>
    <phoneticPr fontId="5"/>
  </si>
  <si>
    <r>
      <rPr>
        <sz val="6"/>
        <color theme="1"/>
        <rFont val="ＭＳ Ｐゴシック"/>
        <family val="3"/>
        <charset val="128"/>
      </rPr>
      <t>（</t>
    </r>
    <phoneticPr fontId="5"/>
  </si>
  <si>
    <r>
      <rPr>
        <sz val="6"/>
        <color theme="1"/>
        <rFont val="ＭＳ Ｐゴシック"/>
        <family val="3"/>
        <charset val="128"/>
      </rPr>
      <t>（</t>
    </r>
    <phoneticPr fontId="5"/>
  </si>
  <si>
    <r>
      <rPr>
        <sz val="11"/>
        <color theme="1"/>
        <rFont val="ＭＳ 明朝"/>
        <family val="1"/>
        <charset val="128"/>
      </rPr>
      <t>合計</t>
    </r>
  </si>
  <si>
    <t>―</t>
  </si>
  <si>
    <t>A</t>
  </si>
  <si>
    <t>B</t>
  </si>
  <si>
    <r>
      <rPr>
        <sz val="10"/>
        <color theme="1"/>
        <rFont val="ＭＳ 明朝"/>
        <family val="1"/>
        <charset val="128"/>
      </rPr>
      <t>※　計画書を届け出る指定権者（都道府県又は市区町村）ごとに記載すること。</t>
    </r>
    <phoneticPr fontId="5"/>
  </si>
  <si>
    <r>
      <rPr>
        <sz val="10"/>
        <color theme="1"/>
        <rFont val="ＭＳ 明朝"/>
        <family val="1"/>
        <charset val="128"/>
      </rPr>
      <t>※　</t>
    </r>
    <r>
      <rPr>
        <sz val="10"/>
        <color theme="1"/>
        <rFont val="Century"/>
        <family val="1"/>
      </rPr>
      <t>A</t>
    </r>
    <r>
      <rPr>
        <sz val="10"/>
        <color theme="1"/>
        <rFont val="ＭＳ 明朝"/>
        <family val="1"/>
        <charset val="128"/>
      </rPr>
      <t>及び</t>
    </r>
    <r>
      <rPr>
        <sz val="10"/>
        <color theme="1"/>
        <rFont val="Century"/>
        <family val="1"/>
      </rPr>
      <t>B</t>
    </r>
    <r>
      <rPr>
        <sz val="10"/>
        <color theme="1"/>
        <rFont val="ＭＳ 明朝"/>
        <family val="1"/>
        <charset val="128"/>
      </rPr>
      <t>は別紙様式２添付書類２の当該指定権者における金額と一致しなければならない。</t>
    </r>
  </si>
  <si>
    <r>
      <t>15</t>
    </r>
    <r>
      <rPr>
        <sz val="14"/>
        <color rgb="FFFF0000"/>
        <rFont val="ＭＳ Ｐゴシック"/>
        <family val="3"/>
        <charset val="128"/>
      </rPr>
      <t>行以下（表</t>
    </r>
    <r>
      <rPr>
        <sz val="14"/>
        <color rgb="FFFF0000"/>
        <rFont val="Century"/>
        <family val="1"/>
      </rPr>
      <t>53</t>
    </r>
    <r>
      <rPr>
        <sz val="14"/>
        <color rgb="FFFF0000"/>
        <rFont val="ＭＳ Ｐゴシック"/>
        <family val="3"/>
        <charset val="128"/>
      </rPr>
      <t>行～</t>
    </r>
    <r>
      <rPr>
        <sz val="14"/>
        <color rgb="FFFF0000"/>
        <rFont val="Century"/>
        <family val="1"/>
      </rPr>
      <t>162</t>
    </r>
    <r>
      <rPr>
        <sz val="14"/>
        <color rgb="FFFF0000"/>
        <rFont val="ＭＳ Ｐゴシック"/>
        <family val="3"/>
        <charset val="128"/>
      </rPr>
      <t>行）は非表示にしてあります。必要に応じ、再表示して調整してください。</t>
    </r>
    <rPh sb="2" eb="3">
      <t>ギョウ</t>
    </rPh>
    <rPh sb="6" eb="7">
      <t>ヒョウ</t>
    </rPh>
    <rPh sb="9" eb="10">
      <t>ギョウ</t>
    </rPh>
    <rPh sb="14" eb="15">
      <t>ギョウ</t>
    </rPh>
    <rPh sb="17" eb="20">
      <t>ヒヒョウジ</t>
    </rPh>
    <rPh sb="28" eb="30">
      <t>ヒツヨウ</t>
    </rPh>
    <rPh sb="31" eb="32">
      <t>オウ</t>
    </rPh>
    <rPh sb="34" eb="37">
      <t>サイヒョウジ</t>
    </rPh>
    <rPh sb="39" eb="41">
      <t>チョウセイ</t>
    </rPh>
    <phoneticPr fontId="19"/>
  </si>
  <si>
    <r>
      <rPr>
        <sz val="8"/>
        <color theme="1"/>
        <rFont val="ＭＳ Ｐゴシック"/>
        <family val="2"/>
        <charset val="128"/>
      </rPr>
      <t>別紙様式３</t>
    </r>
    <r>
      <rPr>
        <sz val="8"/>
        <color theme="1"/>
        <rFont val="Century"/>
        <family val="1"/>
      </rPr>
      <t>(</t>
    </r>
    <r>
      <rPr>
        <sz val="8"/>
        <color theme="1"/>
        <rFont val="ＭＳ Ｐゴシック"/>
        <family val="2"/>
        <charset val="128"/>
      </rPr>
      <t>添付書類２</t>
    </r>
    <r>
      <rPr>
        <sz val="8"/>
        <color theme="1"/>
        <rFont val="Century"/>
        <family val="1"/>
      </rPr>
      <t xml:space="preserve">) </t>
    </r>
    <phoneticPr fontId="5"/>
  </si>
  <si>
    <r>
      <rPr>
        <sz val="11"/>
        <color theme="1"/>
        <rFont val="ＭＳ 明朝"/>
        <family val="1"/>
        <charset val="128"/>
      </rPr>
      <t>介護職員等特定処遇改善加算実績報告書</t>
    </r>
    <r>
      <rPr>
        <sz val="11"/>
        <color theme="1"/>
        <rFont val="Century"/>
        <family val="1"/>
      </rPr>
      <t>(</t>
    </r>
    <r>
      <rPr>
        <sz val="11"/>
        <color theme="1"/>
        <rFont val="ＭＳ 明朝"/>
        <family val="1"/>
        <charset val="128"/>
      </rPr>
      <t>報告対象都道府県内一覧表</t>
    </r>
    <r>
      <rPr>
        <sz val="11"/>
        <color theme="1"/>
        <rFont val="Century"/>
        <family val="1"/>
      </rPr>
      <t>)</t>
    </r>
    <rPh sb="0" eb="2">
      <t>カイゴ</t>
    </rPh>
    <rPh sb="2" eb="4">
      <t>ショクイン</t>
    </rPh>
    <rPh sb="4" eb="5">
      <t>トウ</t>
    </rPh>
    <rPh sb="5" eb="7">
      <t>トクテイ</t>
    </rPh>
    <rPh sb="7" eb="9">
      <t>ショグウ</t>
    </rPh>
    <rPh sb="9" eb="11">
      <t>カイゼン</t>
    </rPh>
    <rPh sb="11" eb="13">
      <t>カサン</t>
    </rPh>
    <rPh sb="13" eb="15">
      <t>ジッセキ</t>
    </rPh>
    <rPh sb="15" eb="18">
      <t>ホウコクショ</t>
    </rPh>
    <rPh sb="19" eb="21">
      <t>ホウコク</t>
    </rPh>
    <rPh sb="21" eb="23">
      <t>タイショウ</t>
    </rPh>
    <rPh sb="23" eb="27">
      <t>トドウフケン</t>
    </rPh>
    <rPh sb="27" eb="28">
      <t>ナイ</t>
    </rPh>
    <rPh sb="28" eb="30">
      <t>イチラン</t>
    </rPh>
    <rPh sb="30" eb="31">
      <t>ヒョウ</t>
    </rPh>
    <phoneticPr fontId="5"/>
  </si>
  <si>
    <r>
      <rPr>
        <sz val="8"/>
        <color theme="1"/>
        <rFont val="ＭＳ 明朝"/>
        <family val="1"/>
        <charset val="128"/>
      </rPr>
      <t>法人名</t>
    </r>
    <rPh sb="0" eb="2">
      <t>ホウジン</t>
    </rPh>
    <rPh sb="2" eb="3">
      <t>メイ</t>
    </rPh>
    <phoneticPr fontId="5"/>
  </si>
  <si>
    <r>
      <rPr>
        <sz val="10"/>
        <color theme="1"/>
        <rFont val="ＭＳ Ｐゴシック"/>
        <family val="2"/>
        <charset val="128"/>
      </rPr>
      <t>愛知県</t>
    </r>
    <rPh sb="0" eb="2">
      <t>アイチ</t>
    </rPh>
    <rPh sb="2" eb="3">
      <t>ケン</t>
    </rPh>
    <phoneticPr fontId="5"/>
  </si>
  <si>
    <r>
      <rPr>
        <sz val="8"/>
        <color theme="1"/>
        <rFont val="ＭＳ 明朝"/>
        <family val="1"/>
        <charset val="128"/>
      </rPr>
      <t>指定権者
（都道府県・
市町村）</t>
    </r>
    <rPh sb="0" eb="2">
      <t>シテイ</t>
    </rPh>
    <rPh sb="2" eb="4">
      <t>ケンシャ</t>
    </rPh>
    <rPh sb="6" eb="10">
      <t>トドウフケン</t>
    </rPh>
    <rPh sb="12" eb="15">
      <t>シチョウソン</t>
    </rPh>
    <phoneticPr fontId="5"/>
  </si>
  <si>
    <r>
      <rPr>
        <sz val="8"/>
        <color theme="1"/>
        <rFont val="ＭＳ 明朝"/>
        <family val="1"/>
        <charset val="128"/>
      </rPr>
      <t>介護職員等特定処遇改善加算の見込額</t>
    </r>
    <rPh sb="4" eb="5">
      <t>トウ</t>
    </rPh>
    <rPh sb="5" eb="7">
      <t>トクテイ</t>
    </rPh>
    <rPh sb="14" eb="16">
      <t>ミコミ</t>
    </rPh>
    <rPh sb="16" eb="17">
      <t>ガク</t>
    </rPh>
    <phoneticPr fontId="5"/>
  </si>
  <si>
    <r>
      <rPr>
        <sz val="8"/>
        <color theme="1"/>
        <rFont val="ＭＳ 明朝"/>
        <family val="1"/>
        <charset val="128"/>
      </rPr>
      <t>賃金改善の見込額</t>
    </r>
  </si>
  <si>
    <r>
      <rPr>
        <sz val="8"/>
        <color theme="1"/>
        <rFont val="ＭＳ Ｐゴシック"/>
        <family val="3"/>
        <charset val="128"/>
      </rPr>
      <t>➊</t>
    </r>
    <r>
      <rPr>
        <sz val="8"/>
        <color theme="1"/>
        <rFont val="ＭＳ 明朝"/>
        <family val="1"/>
        <charset val="128"/>
      </rPr>
      <t>の平均賃金改善額</t>
    </r>
    <r>
      <rPr>
        <sz val="8"/>
        <color theme="1"/>
        <rFont val="ＭＳ 明朝"/>
        <family val="1"/>
        <charset val="128"/>
      </rPr>
      <t>・人数</t>
    </r>
    <rPh sb="2" eb="4">
      <t>ヘイキン</t>
    </rPh>
    <rPh sb="4" eb="6">
      <t>チンギン</t>
    </rPh>
    <rPh sb="6" eb="8">
      <t>カイゼン</t>
    </rPh>
    <rPh sb="8" eb="9">
      <t>ガク</t>
    </rPh>
    <rPh sb="10" eb="12">
      <t>ニンズウ</t>
    </rPh>
    <phoneticPr fontId="5"/>
  </si>
  <si>
    <r>
      <rPr>
        <sz val="8"/>
        <color theme="1"/>
        <rFont val="ＭＳ Ｐゴシック"/>
        <family val="3"/>
        <charset val="128"/>
      </rPr>
      <t>➋</t>
    </r>
    <r>
      <rPr>
        <sz val="8"/>
        <color theme="1"/>
        <rFont val="ＭＳ 明朝"/>
        <family val="1"/>
        <charset val="128"/>
      </rPr>
      <t>の平均賃金改善額</t>
    </r>
    <r>
      <rPr>
        <sz val="8"/>
        <color theme="1"/>
        <rFont val="ＭＳ 明朝"/>
        <family val="1"/>
        <charset val="128"/>
      </rPr>
      <t>・人数</t>
    </r>
    <rPh sb="2" eb="4">
      <t>ヘイキン</t>
    </rPh>
    <rPh sb="4" eb="6">
      <t>チンギン</t>
    </rPh>
    <rPh sb="6" eb="8">
      <t>カイゼン</t>
    </rPh>
    <rPh sb="8" eb="9">
      <t>ガク</t>
    </rPh>
    <rPh sb="10" eb="12">
      <t>ニンズウ</t>
    </rPh>
    <phoneticPr fontId="5"/>
  </si>
  <si>
    <r>
      <rPr>
        <sz val="8"/>
        <color theme="1"/>
        <rFont val="ＭＳ Ｐゴシック"/>
        <family val="3"/>
        <charset val="128"/>
      </rPr>
      <t>➌</t>
    </r>
    <r>
      <rPr>
        <sz val="8"/>
        <color theme="1"/>
        <rFont val="ＭＳ 明朝"/>
        <family val="1"/>
        <charset val="128"/>
      </rPr>
      <t>の平均賃金改善額</t>
    </r>
    <r>
      <rPr>
        <sz val="8"/>
        <color theme="1"/>
        <rFont val="ＭＳ 明朝"/>
        <family val="1"/>
        <charset val="128"/>
      </rPr>
      <t>・人数</t>
    </r>
    <rPh sb="2" eb="4">
      <t>ヘイキン</t>
    </rPh>
    <rPh sb="4" eb="6">
      <t>チンギン</t>
    </rPh>
    <rPh sb="6" eb="8">
      <t>カイゼン</t>
    </rPh>
    <rPh sb="8" eb="9">
      <t>ガク</t>
    </rPh>
    <rPh sb="10" eb="12">
      <t>ニンズウ</t>
    </rPh>
    <phoneticPr fontId="5"/>
  </si>
  <si>
    <r>
      <rPr>
        <sz val="8"/>
        <color theme="1"/>
        <rFont val="ＭＳ 明朝"/>
        <family val="1"/>
        <charset val="128"/>
      </rPr>
      <t>円</t>
    </r>
    <r>
      <rPr>
        <sz val="8"/>
        <color theme="1"/>
        <rFont val="Century"/>
        <family val="1"/>
      </rPr>
      <t>(</t>
    </r>
    <rPh sb="0" eb="1">
      <t>エン</t>
    </rPh>
    <phoneticPr fontId="5"/>
  </si>
  <si>
    <r>
      <rPr>
        <sz val="8"/>
        <color theme="1"/>
        <rFont val="ＭＳ 明朝"/>
        <family val="1"/>
        <charset val="128"/>
      </rPr>
      <t>人</t>
    </r>
    <r>
      <rPr>
        <sz val="8"/>
        <color theme="1"/>
        <rFont val="Century"/>
        <family val="1"/>
      </rPr>
      <t>)</t>
    </r>
    <rPh sb="0" eb="1">
      <t>ヒト</t>
    </rPh>
    <phoneticPr fontId="5"/>
  </si>
  <si>
    <r>
      <rPr>
        <b/>
        <sz val="12"/>
        <color theme="1"/>
        <rFont val="ＭＳ Ｐ明朝"/>
        <family val="1"/>
        <charset val="128"/>
      </rPr>
      <t>Ｃ</t>
    </r>
    <phoneticPr fontId="5"/>
  </si>
  <si>
    <r>
      <rPr>
        <b/>
        <sz val="12"/>
        <color theme="1"/>
        <rFont val="ＭＳ Ｐ明朝"/>
        <family val="1"/>
        <charset val="128"/>
      </rPr>
      <t>Ｄ</t>
    </r>
    <phoneticPr fontId="5"/>
  </si>
  <si>
    <t>-</t>
    <phoneticPr fontId="5"/>
  </si>
  <si>
    <t>-</t>
    <phoneticPr fontId="5"/>
  </si>
  <si>
    <r>
      <rPr>
        <sz val="10"/>
        <color theme="1"/>
        <rFont val="ＭＳ Ｐ明朝"/>
        <family val="1"/>
        <charset val="128"/>
      </rPr>
      <t>※　Ｃ及びＤは別紙様式２添付書類３の当該指定権者における金額と一致しなければならない。</t>
    </r>
    <rPh sb="3" eb="4">
      <t>オヨ</t>
    </rPh>
    <rPh sb="7" eb="9">
      <t>ベッシ</t>
    </rPh>
    <rPh sb="9" eb="11">
      <t>ヨウシキ</t>
    </rPh>
    <rPh sb="12" eb="14">
      <t>テンプ</t>
    </rPh>
    <rPh sb="14" eb="16">
      <t>ショルイ</t>
    </rPh>
    <rPh sb="18" eb="20">
      <t>トウガイ</t>
    </rPh>
    <rPh sb="20" eb="22">
      <t>シテイ</t>
    </rPh>
    <rPh sb="22" eb="24">
      <t>ケンシャ</t>
    </rPh>
    <rPh sb="28" eb="30">
      <t>キンガク</t>
    </rPh>
    <rPh sb="31" eb="33">
      <t>イッチ</t>
    </rPh>
    <phoneticPr fontId="5"/>
  </si>
  <si>
    <r>
      <rPr>
        <sz val="11"/>
        <color theme="1"/>
        <rFont val="ＭＳ Ｐゴシック"/>
        <family val="2"/>
        <charset val="128"/>
      </rPr>
      <t xml:space="preserve">ページ数　　　　総ページ
</t>
    </r>
    <r>
      <rPr>
        <sz val="11"/>
        <color theme="1"/>
        <rFont val="Century"/>
        <family val="1"/>
      </rPr>
      <t xml:space="preserve"> -        /        -</t>
    </r>
    <rPh sb="3" eb="4">
      <t>スウ</t>
    </rPh>
    <rPh sb="8" eb="9">
      <t>ソウ</t>
    </rPh>
    <phoneticPr fontId="5"/>
  </si>
  <si>
    <r>
      <rPr>
        <sz val="8"/>
        <color theme="1"/>
        <rFont val="ＭＳ Ｐゴシック"/>
        <family val="2"/>
        <charset val="128"/>
      </rPr>
      <t>別紙様式３</t>
    </r>
    <r>
      <rPr>
        <sz val="8"/>
        <color theme="1"/>
        <rFont val="Century"/>
        <family val="1"/>
      </rPr>
      <t>(</t>
    </r>
    <r>
      <rPr>
        <sz val="8"/>
        <color theme="1"/>
        <rFont val="ＭＳ Ｐゴシック"/>
        <family val="2"/>
        <charset val="128"/>
      </rPr>
      <t>添付書類３</t>
    </r>
    <r>
      <rPr>
        <sz val="8"/>
        <color theme="1"/>
        <rFont val="Century"/>
        <family val="1"/>
      </rPr>
      <t xml:space="preserve">) </t>
    </r>
    <phoneticPr fontId="5"/>
  </si>
  <si>
    <r>
      <rPr>
        <sz val="11"/>
        <color theme="1"/>
        <rFont val="ＭＳ 明朝"/>
        <family val="1"/>
        <charset val="128"/>
      </rPr>
      <t>介護職員等特定処遇改善加算実績報告書</t>
    </r>
    <r>
      <rPr>
        <sz val="11"/>
        <color theme="1"/>
        <rFont val="Century"/>
        <family val="1"/>
      </rPr>
      <t>(</t>
    </r>
    <r>
      <rPr>
        <sz val="11"/>
        <color theme="1"/>
        <rFont val="ＭＳ 明朝"/>
        <family val="1"/>
        <charset val="128"/>
      </rPr>
      <t>都道府県状況一覧表</t>
    </r>
    <r>
      <rPr>
        <sz val="11"/>
        <color theme="1"/>
        <rFont val="Century"/>
        <family val="1"/>
      </rPr>
      <t>)</t>
    </r>
    <rPh sb="0" eb="2">
      <t>カイゴ</t>
    </rPh>
    <rPh sb="2" eb="4">
      <t>ショクイン</t>
    </rPh>
    <rPh sb="4" eb="5">
      <t>トウ</t>
    </rPh>
    <rPh sb="5" eb="7">
      <t>トクテイ</t>
    </rPh>
    <rPh sb="7" eb="9">
      <t>ショグウ</t>
    </rPh>
    <rPh sb="9" eb="11">
      <t>カイゼン</t>
    </rPh>
    <rPh sb="11" eb="13">
      <t>カサン</t>
    </rPh>
    <rPh sb="13" eb="15">
      <t>ジッセキ</t>
    </rPh>
    <rPh sb="15" eb="18">
      <t>ホウコクショ</t>
    </rPh>
    <rPh sb="19" eb="23">
      <t>トドウフケン</t>
    </rPh>
    <rPh sb="23" eb="25">
      <t>ジョウキョウ</t>
    </rPh>
    <rPh sb="25" eb="27">
      <t>イチラン</t>
    </rPh>
    <rPh sb="27" eb="28">
      <t>ヒョウ</t>
    </rPh>
    <phoneticPr fontId="5"/>
  </si>
  <si>
    <r>
      <rPr>
        <sz val="8"/>
        <color theme="1"/>
        <rFont val="ＭＳ 明朝"/>
        <family val="1"/>
        <charset val="128"/>
      </rPr>
      <t>都道府県</t>
    </r>
    <rPh sb="0" eb="4">
      <t>トドウフケン</t>
    </rPh>
    <phoneticPr fontId="5"/>
  </si>
  <si>
    <r>
      <rPr>
        <sz val="8"/>
        <color theme="1"/>
        <rFont val="ＭＳ 明朝"/>
        <family val="1"/>
        <charset val="128"/>
      </rPr>
      <t>北</t>
    </r>
    <r>
      <rPr>
        <sz val="8"/>
        <color theme="1"/>
        <rFont val="Century"/>
        <family val="1"/>
      </rPr>
      <t xml:space="preserve"> </t>
    </r>
    <r>
      <rPr>
        <sz val="8"/>
        <color theme="1"/>
        <rFont val="ＭＳ 明朝"/>
        <family val="1"/>
        <charset val="128"/>
      </rPr>
      <t>海</t>
    </r>
    <r>
      <rPr>
        <sz val="8"/>
        <color theme="1"/>
        <rFont val="Century"/>
        <family val="1"/>
      </rPr>
      <t xml:space="preserve"> </t>
    </r>
    <r>
      <rPr>
        <sz val="8"/>
        <color theme="1"/>
        <rFont val="ＭＳ 明朝"/>
        <family val="1"/>
        <charset val="128"/>
      </rPr>
      <t>道</t>
    </r>
  </si>
  <si>
    <r>
      <rPr>
        <sz val="8"/>
        <color theme="1"/>
        <rFont val="ＭＳ 明朝"/>
        <family val="1"/>
        <charset val="128"/>
      </rPr>
      <t>青</t>
    </r>
    <r>
      <rPr>
        <sz val="8"/>
        <color theme="1"/>
        <rFont val="Century"/>
        <family val="1"/>
      </rPr>
      <t xml:space="preserve"> </t>
    </r>
    <r>
      <rPr>
        <sz val="8"/>
        <color theme="1"/>
        <rFont val="ＭＳ 明朝"/>
        <family val="1"/>
        <charset val="128"/>
      </rPr>
      <t>森</t>
    </r>
    <r>
      <rPr>
        <sz val="8"/>
        <color theme="1"/>
        <rFont val="Century"/>
        <family val="1"/>
      </rPr>
      <t xml:space="preserve"> </t>
    </r>
    <r>
      <rPr>
        <sz val="8"/>
        <color theme="1"/>
        <rFont val="ＭＳ 明朝"/>
        <family val="1"/>
        <charset val="128"/>
      </rPr>
      <t>県</t>
    </r>
  </si>
  <si>
    <r>
      <rPr>
        <sz val="8"/>
        <color theme="1"/>
        <rFont val="ＭＳ 明朝"/>
        <family val="1"/>
        <charset val="128"/>
      </rPr>
      <t>岩</t>
    </r>
    <r>
      <rPr>
        <sz val="8"/>
        <color theme="1"/>
        <rFont val="Century"/>
        <family val="1"/>
      </rPr>
      <t xml:space="preserve"> </t>
    </r>
    <r>
      <rPr>
        <sz val="8"/>
        <color theme="1"/>
        <rFont val="ＭＳ 明朝"/>
        <family val="1"/>
        <charset val="128"/>
      </rPr>
      <t>手</t>
    </r>
    <r>
      <rPr>
        <sz val="8"/>
        <color theme="1"/>
        <rFont val="Century"/>
        <family val="1"/>
      </rPr>
      <t xml:space="preserve"> </t>
    </r>
    <r>
      <rPr>
        <sz val="8"/>
        <color theme="1"/>
        <rFont val="ＭＳ 明朝"/>
        <family val="1"/>
        <charset val="128"/>
      </rPr>
      <t>県</t>
    </r>
  </si>
  <si>
    <r>
      <rPr>
        <sz val="8"/>
        <color theme="1"/>
        <rFont val="ＭＳ 明朝"/>
        <family val="1"/>
        <charset val="128"/>
      </rPr>
      <t>宮</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</si>
  <si>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rPr>
        <sz val="8"/>
        <color theme="1"/>
        <rFont val="ＭＳ 明朝"/>
        <family val="1"/>
        <charset val="128"/>
      </rPr>
      <t>秋</t>
    </r>
    <r>
      <rPr>
        <sz val="8"/>
        <color theme="1"/>
        <rFont val="Century"/>
        <family val="1"/>
      </rPr>
      <t xml:space="preserve"> </t>
    </r>
    <r>
      <rPr>
        <sz val="8"/>
        <color theme="1"/>
        <rFont val="ＭＳ 明朝"/>
        <family val="1"/>
        <charset val="128"/>
      </rPr>
      <t>田</t>
    </r>
    <r>
      <rPr>
        <sz val="8"/>
        <color theme="1"/>
        <rFont val="Century"/>
        <family val="1"/>
      </rPr>
      <t xml:space="preserve"> </t>
    </r>
    <r>
      <rPr>
        <sz val="8"/>
        <color theme="1"/>
        <rFont val="ＭＳ 明朝"/>
        <family val="1"/>
        <charset val="128"/>
      </rPr>
      <t>県</t>
    </r>
  </si>
  <si>
    <r>
      <rPr>
        <sz val="8"/>
        <color theme="1"/>
        <rFont val="ＭＳ 明朝"/>
        <family val="1"/>
        <charset val="128"/>
      </rPr>
      <t>山</t>
    </r>
    <r>
      <rPr>
        <sz val="8"/>
        <color theme="1"/>
        <rFont val="Century"/>
        <family val="1"/>
      </rPr>
      <t xml:space="preserve"> </t>
    </r>
    <r>
      <rPr>
        <sz val="8"/>
        <color theme="1"/>
        <rFont val="ＭＳ 明朝"/>
        <family val="1"/>
        <charset val="128"/>
      </rPr>
      <t>形</t>
    </r>
    <r>
      <rPr>
        <sz val="8"/>
        <color theme="1"/>
        <rFont val="Century"/>
        <family val="1"/>
      </rPr>
      <t xml:space="preserve"> </t>
    </r>
    <r>
      <rPr>
        <sz val="8"/>
        <color theme="1"/>
        <rFont val="ＭＳ 明朝"/>
        <family val="1"/>
        <charset val="128"/>
      </rPr>
      <t>県</t>
    </r>
  </si>
  <si>
    <r>
      <rPr>
        <sz val="8"/>
        <color theme="1"/>
        <rFont val="ＭＳ 明朝"/>
        <family val="1"/>
        <charset val="128"/>
      </rPr>
      <t>福</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</si>
  <si>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rPr>
        <sz val="8"/>
        <color theme="1"/>
        <rFont val="ＭＳ 明朝"/>
        <family val="1"/>
        <charset val="128"/>
      </rPr>
      <t>茨</t>
    </r>
    <r>
      <rPr>
        <sz val="8"/>
        <color theme="1"/>
        <rFont val="Century"/>
        <family val="1"/>
      </rPr>
      <t xml:space="preserve"> </t>
    </r>
    <r>
      <rPr>
        <sz val="8"/>
        <color theme="1"/>
        <rFont val="ＭＳ 明朝"/>
        <family val="1"/>
        <charset val="128"/>
      </rPr>
      <t>城</t>
    </r>
    <r>
      <rPr>
        <sz val="8"/>
        <color theme="1"/>
        <rFont val="Century"/>
        <family val="1"/>
      </rPr>
      <t xml:space="preserve"> </t>
    </r>
    <r>
      <rPr>
        <sz val="8"/>
        <color theme="1"/>
        <rFont val="ＭＳ 明朝"/>
        <family val="1"/>
        <charset val="128"/>
      </rPr>
      <t>県</t>
    </r>
  </si>
  <si>
    <r>
      <rPr>
        <sz val="8"/>
        <color theme="1"/>
        <rFont val="ＭＳ 明朝"/>
        <family val="1"/>
        <charset val="128"/>
      </rPr>
      <t>栃</t>
    </r>
    <r>
      <rPr>
        <sz val="8"/>
        <color theme="1"/>
        <rFont val="Century"/>
        <family val="1"/>
      </rPr>
      <t xml:space="preserve"> </t>
    </r>
    <r>
      <rPr>
        <sz val="8"/>
        <color theme="1"/>
        <rFont val="ＭＳ 明朝"/>
        <family val="1"/>
        <charset val="128"/>
      </rPr>
      <t>木</t>
    </r>
    <r>
      <rPr>
        <sz val="8"/>
        <color theme="1"/>
        <rFont val="Century"/>
        <family val="1"/>
      </rPr>
      <t xml:space="preserve"> </t>
    </r>
    <r>
      <rPr>
        <sz val="8"/>
        <color theme="1"/>
        <rFont val="ＭＳ 明朝"/>
        <family val="1"/>
        <charset val="128"/>
      </rPr>
      <t>県</t>
    </r>
  </si>
  <si>
    <r>
      <rPr>
        <sz val="8"/>
        <color theme="1"/>
        <rFont val="ＭＳ 明朝"/>
        <family val="1"/>
        <charset val="128"/>
      </rPr>
      <t>群</t>
    </r>
    <r>
      <rPr>
        <sz val="8"/>
        <color theme="1"/>
        <rFont val="Century"/>
        <family val="1"/>
      </rPr>
      <t xml:space="preserve"> </t>
    </r>
    <r>
      <rPr>
        <sz val="8"/>
        <color theme="1"/>
        <rFont val="ＭＳ 明朝"/>
        <family val="1"/>
        <charset val="128"/>
      </rPr>
      <t>馬</t>
    </r>
    <r>
      <rPr>
        <sz val="8"/>
        <color theme="1"/>
        <rFont val="Century"/>
        <family val="1"/>
      </rPr>
      <t xml:space="preserve"> </t>
    </r>
    <r>
      <rPr>
        <sz val="8"/>
        <color theme="1"/>
        <rFont val="ＭＳ 明朝"/>
        <family val="1"/>
        <charset val="128"/>
      </rPr>
      <t>県</t>
    </r>
  </si>
  <si>
    <r>
      <rPr>
        <sz val="8"/>
        <color theme="1"/>
        <rFont val="ＭＳ 明朝"/>
        <family val="1"/>
        <charset val="128"/>
      </rPr>
      <t>埼</t>
    </r>
    <r>
      <rPr>
        <sz val="8"/>
        <color theme="1"/>
        <rFont val="Century"/>
        <family val="1"/>
      </rPr>
      <t xml:space="preserve"> </t>
    </r>
    <r>
      <rPr>
        <sz val="8"/>
        <color theme="1"/>
        <rFont val="ＭＳ 明朝"/>
        <family val="1"/>
        <charset val="128"/>
      </rPr>
      <t>玉</t>
    </r>
    <r>
      <rPr>
        <sz val="8"/>
        <color theme="1"/>
        <rFont val="Century"/>
        <family val="1"/>
      </rPr>
      <t xml:space="preserve"> </t>
    </r>
    <r>
      <rPr>
        <sz val="8"/>
        <color theme="1"/>
        <rFont val="ＭＳ 明朝"/>
        <family val="1"/>
        <charset val="128"/>
      </rPr>
      <t>県</t>
    </r>
  </si>
  <si>
    <r>
      <rPr>
        <sz val="8"/>
        <color theme="1"/>
        <rFont val="ＭＳ 明朝"/>
        <family val="1"/>
        <charset val="128"/>
      </rPr>
      <t>千</t>
    </r>
    <r>
      <rPr>
        <sz val="8"/>
        <color theme="1"/>
        <rFont val="Century"/>
        <family val="1"/>
      </rPr>
      <t xml:space="preserve"> </t>
    </r>
    <r>
      <rPr>
        <sz val="8"/>
        <color theme="1"/>
        <rFont val="ＭＳ 明朝"/>
        <family val="1"/>
        <charset val="128"/>
      </rPr>
      <t>葉</t>
    </r>
    <r>
      <rPr>
        <sz val="8"/>
        <color theme="1"/>
        <rFont val="Century"/>
        <family val="1"/>
      </rPr>
      <t xml:space="preserve"> </t>
    </r>
    <r>
      <rPr>
        <sz val="8"/>
        <color theme="1"/>
        <rFont val="ＭＳ 明朝"/>
        <family val="1"/>
        <charset val="128"/>
      </rPr>
      <t>県</t>
    </r>
  </si>
  <si>
    <r>
      <rPr>
        <sz val="8"/>
        <color theme="1"/>
        <rFont val="ＭＳ 明朝"/>
        <family val="1"/>
        <charset val="128"/>
      </rPr>
      <t>東</t>
    </r>
    <r>
      <rPr>
        <sz val="8"/>
        <color theme="1"/>
        <rFont val="Century"/>
        <family val="1"/>
      </rPr>
      <t xml:space="preserve"> </t>
    </r>
    <r>
      <rPr>
        <sz val="8"/>
        <color theme="1"/>
        <rFont val="ＭＳ 明朝"/>
        <family val="1"/>
        <charset val="128"/>
      </rPr>
      <t>京</t>
    </r>
    <r>
      <rPr>
        <sz val="8"/>
        <color theme="1"/>
        <rFont val="Century"/>
        <family val="1"/>
      </rPr>
      <t xml:space="preserve"> </t>
    </r>
    <r>
      <rPr>
        <sz val="8"/>
        <color theme="1"/>
        <rFont val="ＭＳ 明朝"/>
        <family val="1"/>
        <charset val="128"/>
      </rPr>
      <t>都</t>
    </r>
  </si>
  <si>
    <r>
      <rPr>
        <sz val="8"/>
        <color theme="1"/>
        <rFont val="ＭＳ 明朝"/>
        <family val="1"/>
        <charset val="128"/>
      </rPr>
      <t>神奈川県</t>
    </r>
  </si>
  <si>
    <r>
      <rPr>
        <sz val="8"/>
        <color theme="1"/>
        <rFont val="ＭＳ 明朝"/>
        <family val="1"/>
        <charset val="128"/>
      </rPr>
      <t>新</t>
    </r>
    <r>
      <rPr>
        <sz val="8"/>
        <color theme="1"/>
        <rFont val="Century"/>
        <family val="1"/>
      </rPr>
      <t xml:space="preserve"> </t>
    </r>
    <r>
      <rPr>
        <sz val="8"/>
        <color theme="1"/>
        <rFont val="ＭＳ 明朝"/>
        <family val="1"/>
        <charset val="128"/>
      </rPr>
      <t>潟</t>
    </r>
    <r>
      <rPr>
        <sz val="8"/>
        <color theme="1"/>
        <rFont val="Century"/>
        <family val="1"/>
      </rPr>
      <t xml:space="preserve"> </t>
    </r>
    <r>
      <rPr>
        <sz val="8"/>
        <color theme="1"/>
        <rFont val="ＭＳ 明朝"/>
        <family val="1"/>
        <charset val="128"/>
      </rPr>
      <t>県</t>
    </r>
  </si>
  <si>
    <r>
      <rPr>
        <sz val="8"/>
        <color theme="1"/>
        <rFont val="ＭＳ 明朝"/>
        <family val="1"/>
        <charset val="128"/>
      </rPr>
      <t>富</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</si>
  <si>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rPr>
        <sz val="8"/>
        <color theme="1"/>
        <rFont val="ＭＳ 明朝"/>
        <family val="1"/>
        <charset val="128"/>
      </rPr>
      <t>石</t>
    </r>
    <r>
      <rPr>
        <sz val="8"/>
        <color theme="1"/>
        <rFont val="Century"/>
        <family val="1"/>
      </rPr>
      <t xml:space="preserve"> </t>
    </r>
    <r>
      <rPr>
        <sz val="8"/>
        <color theme="1"/>
        <rFont val="ＭＳ 明朝"/>
        <family val="1"/>
        <charset val="128"/>
      </rPr>
      <t>川</t>
    </r>
    <r>
      <rPr>
        <sz val="8"/>
        <color theme="1"/>
        <rFont val="Century"/>
        <family val="1"/>
      </rPr>
      <t xml:space="preserve"> </t>
    </r>
    <r>
      <rPr>
        <sz val="8"/>
        <color theme="1"/>
        <rFont val="ＭＳ 明朝"/>
        <family val="1"/>
        <charset val="128"/>
      </rPr>
      <t>県</t>
    </r>
  </si>
  <si>
    <r>
      <rPr>
        <sz val="8"/>
        <color theme="1"/>
        <rFont val="ＭＳ 明朝"/>
        <family val="1"/>
        <charset val="128"/>
      </rPr>
      <t>福</t>
    </r>
    <r>
      <rPr>
        <sz val="8"/>
        <color theme="1"/>
        <rFont val="Century"/>
        <family val="1"/>
      </rPr>
      <t xml:space="preserve"> </t>
    </r>
    <r>
      <rPr>
        <sz val="8"/>
        <color theme="1"/>
        <rFont val="ＭＳ 明朝"/>
        <family val="1"/>
        <charset val="128"/>
      </rPr>
      <t>井</t>
    </r>
    <r>
      <rPr>
        <sz val="8"/>
        <color theme="1"/>
        <rFont val="Century"/>
        <family val="1"/>
      </rPr>
      <t xml:space="preserve"> </t>
    </r>
    <r>
      <rPr>
        <sz val="8"/>
        <color theme="1"/>
        <rFont val="ＭＳ 明朝"/>
        <family val="1"/>
        <charset val="128"/>
      </rPr>
      <t>県</t>
    </r>
  </si>
  <si>
    <r>
      <rPr>
        <sz val="8"/>
        <color theme="1"/>
        <rFont val="ＭＳ 明朝"/>
        <family val="1"/>
        <charset val="128"/>
      </rPr>
      <t>山</t>
    </r>
    <r>
      <rPr>
        <sz val="8"/>
        <color theme="1"/>
        <rFont val="Century"/>
        <family val="1"/>
      </rPr>
      <t xml:space="preserve"> </t>
    </r>
    <r>
      <rPr>
        <sz val="8"/>
        <color theme="1"/>
        <rFont val="ＭＳ 明朝"/>
        <family val="1"/>
        <charset val="128"/>
      </rPr>
      <t>梨</t>
    </r>
    <r>
      <rPr>
        <sz val="8"/>
        <color theme="1"/>
        <rFont val="Century"/>
        <family val="1"/>
      </rPr>
      <t xml:space="preserve"> </t>
    </r>
    <r>
      <rPr>
        <sz val="8"/>
        <color theme="1"/>
        <rFont val="ＭＳ 明朝"/>
        <family val="1"/>
        <charset val="128"/>
      </rPr>
      <t>県</t>
    </r>
  </si>
  <si>
    <r>
      <rPr>
        <sz val="8"/>
        <color theme="1"/>
        <rFont val="ＭＳ 明朝"/>
        <family val="1"/>
        <charset val="128"/>
      </rPr>
      <t>長</t>
    </r>
    <r>
      <rPr>
        <sz val="8"/>
        <color theme="1"/>
        <rFont val="Century"/>
        <family val="1"/>
      </rPr>
      <t xml:space="preserve"> </t>
    </r>
    <r>
      <rPr>
        <sz val="8"/>
        <color theme="1"/>
        <rFont val="ＭＳ 明朝"/>
        <family val="1"/>
        <charset val="128"/>
      </rPr>
      <t>野</t>
    </r>
    <r>
      <rPr>
        <sz val="8"/>
        <color theme="1"/>
        <rFont val="Century"/>
        <family val="1"/>
      </rPr>
      <t xml:space="preserve"> </t>
    </r>
    <r>
      <rPr>
        <sz val="8"/>
        <color theme="1"/>
        <rFont val="ＭＳ 明朝"/>
        <family val="1"/>
        <charset val="128"/>
      </rPr>
      <t>県</t>
    </r>
  </si>
  <si>
    <r>
      <rPr>
        <sz val="8"/>
        <color theme="1"/>
        <rFont val="ＭＳ 明朝"/>
        <family val="1"/>
        <charset val="128"/>
      </rPr>
      <t>岐</t>
    </r>
    <r>
      <rPr>
        <sz val="8"/>
        <color theme="1"/>
        <rFont val="Century"/>
        <family val="1"/>
      </rPr>
      <t xml:space="preserve"> </t>
    </r>
    <r>
      <rPr>
        <sz val="8"/>
        <color theme="1"/>
        <rFont val="ＭＳ 明朝"/>
        <family val="1"/>
        <charset val="128"/>
      </rPr>
      <t>阜</t>
    </r>
    <r>
      <rPr>
        <sz val="8"/>
        <color theme="1"/>
        <rFont val="Century"/>
        <family val="1"/>
      </rPr>
      <t xml:space="preserve"> </t>
    </r>
    <r>
      <rPr>
        <sz val="8"/>
        <color theme="1"/>
        <rFont val="ＭＳ 明朝"/>
        <family val="1"/>
        <charset val="128"/>
      </rPr>
      <t>県</t>
    </r>
  </si>
  <si>
    <r>
      <rPr>
        <sz val="8"/>
        <color theme="1"/>
        <rFont val="ＭＳ 明朝"/>
        <family val="1"/>
        <charset val="128"/>
      </rPr>
      <t>静</t>
    </r>
    <r>
      <rPr>
        <sz val="8"/>
        <color theme="1"/>
        <rFont val="Century"/>
        <family val="1"/>
      </rPr>
      <t xml:space="preserve"> </t>
    </r>
    <r>
      <rPr>
        <sz val="8"/>
        <color theme="1"/>
        <rFont val="ＭＳ 明朝"/>
        <family val="1"/>
        <charset val="128"/>
      </rPr>
      <t>岡</t>
    </r>
    <r>
      <rPr>
        <sz val="8"/>
        <color theme="1"/>
        <rFont val="Century"/>
        <family val="1"/>
      </rPr>
      <t xml:space="preserve"> </t>
    </r>
    <r>
      <rPr>
        <sz val="8"/>
        <color theme="1"/>
        <rFont val="ＭＳ 明朝"/>
        <family val="1"/>
        <charset val="128"/>
      </rPr>
      <t>県</t>
    </r>
  </si>
  <si>
    <r>
      <rPr>
        <b/>
        <sz val="9"/>
        <color theme="1"/>
        <rFont val="ＭＳ 明朝"/>
        <family val="1"/>
        <charset val="128"/>
      </rPr>
      <t>愛</t>
    </r>
    <r>
      <rPr>
        <b/>
        <sz val="9"/>
        <color theme="1"/>
        <rFont val="Century"/>
        <family val="1"/>
      </rPr>
      <t xml:space="preserve"> </t>
    </r>
    <r>
      <rPr>
        <b/>
        <sz val="9"/>
        <color theme="1"/>
        <rFont val="ＭＳ 明朝"/>
        <family val="1"/>
        <charset val="128"/>
      </rPr>
      <t>知</t>
    </r>
    <r>
      <rPr>
        <b/>
        <sz val="9"/>
        <color theme="1"/>
        <rFont val="Century"/>
        <family val="1"/>
      </rPr>
      <t xml:space="preserve"> </t>
    </r>
    <r>
      <rPr>
        <b/>
        <sz val="9"/>
        <color theme="1"/>
        <rFont val="ＭＳ 明朝"/>
        <family val="1"/>
        <charset val="128"/>
      </rPr>
      <t>県</t>
    </r>
  </si>
  <si>
    <r>
      <rPr>
        <b/>
        <sz val="9"/>
        <color theme="1"/>
        <rFont val="ＭＳ 明朝"/>
        <family val="1"/>
        <charset val="128"/>
      </rPr>
      <t>円</t>
    </r>
    <rPh sb="0" eb="1">
      <t>エン</t>
    </rPh>
    <phoneticPr fontId="5"/>
  </si>
  <si>
    <r>
      <rPr>
        <b/>
        <sz val="9"/>
        <color theme="1"/>
        <rFont val="ＭＳ 明朝"/>
        <family val="1"/>
        <charset val="128"/>
      </rPr>
      <t>円</t>
    </r>
    <r>
      <rPr>
        <b/>
        <sz val="9"/>
        <color theme="1"/>
        <rFont val="Century"/>
        <family val="1"/>
      </rPr>
      <t>(</t>
    </r>
    <rPh sb="0" eb="1">
      <t>エン</t>
    </rPh>
    <phoneticPr fontId="5"/>
  </si>
  <si>
    <r>
      <rPr>
        <b/>
        <sz val="9"/>
        <color theme="1"/>
        <rFont val="ＭＳ 明朝"/>
        <family val="1"/>
        <charset val="128"/>
      </rPr>
      <t>人</t>
    </r>
    <r>
      <rPr>
        <b/>
        <sz val="9"/>
        <color theme="1"/>
        <rFont val="Century"/>
        <family val="1"/>
      </rPr>
      <t>)</t>
    </r>
    <rPh sb="0" eb="1">
      <t>ヒト</t>
    </rPh>
    <phoneticPr fontId="5"/>
  </si>
  <si>
    <r>
      <rPr>
        <sz val="11"/>
        <color rgb="FFFF0000"/>
        <rFont val="ＭＳ Ｐゴシック"/>
        <family val="2"/>
        <charset val="128"/>
      </rPr>
      <t>※愛知県分について添付資料２から自動で入力されます。
その他については、直接入力してください。</t>
    </r>
    <rPh sb="1" eb="4">
      <t>アイチケン</t>
    </rPh>
    <rPh sb="4" eb="5">
      <t>ブン</t>
    </rPh>
    <rPh sb="9" eb="11">
      <t>テンプ</t>
    </rPh>
    <rPh sb="11" eb="13">
      <t>シリョウ</t>
    </rPh>
    <rPh sb="16" eb="18">
      <t>ジドウ</t>
    </rPh>
    <rPh sb="19" eb="21">
      <t>ニュウリョク</t>
    </rPh>
    <rPh sb="29" eb="30">
      <t>タ</t>
    </rPh>
    <rPh sb="36" eb="38">
      <t>チョクセツ</t>
    </rPh>
    <rPh sb="38" eb="40">
      <t>ニュウリョク</t>
    </rPh>
    <phoneticPr fontId="5"/>
  </si>
  <si>
    <r>
      <rPr>
        <sz val="8"/>
        <color theme="1"/>
        <rFont val="ＭＳ 明朝"/>
        <family val="1"/>
        <charset val="128"/>
      </rPr>
      <t>三</t>
    </r>
    <r>
      <rPr>
        <sz val="8"/>
        <color theme="1"/>
        <rFont val="Century"/>
        <family val="1"/>
      </rPr>
      <t xml:space="preserve"> </t>
    </r>
    <r>
      <rPr>
        <sz val="8"/>
        <color theme="1"/>
        <rFont val="ＭＳ 明朝"/>
        <family val="1"/>
        <charset val="128"/>
      </rPr>
      <t>重</t>
    </r>
    <r>
      <rPr>
        <sz val="8"/>
        <color theme="1"/>
        <rFont val="Century"/>
        <family val="1"/>
      </rPr>
      <t xml:space="preserve"> </t>
    </r>
    <r>
      <rPr>
        <sz val="8"/>
        <color theme="1"/>
        <rFont val="ＭＳ 明朝"/>
        <family val="1"/>
        <charset val="128"/>
      </rPr>
      <t>県</t>
    </r>
  </si>
  <si>
    <r>
      <rPr>
        <sz val="8"/>
        <color theme="1"/>
        <rFont val="ＭＳ 明朝"/>
        <family val="1"/>
        <charset val="128"/>
      </rPr>
      <t>滋</t>
    </r>
    <r>
      <rPr>
        <sz val="8"/>
        <color theme="1"/>
        <rFont val="Century"/>
        <family val="1"/>
      </rPr>
      <t xml:space="preserve"> </t>
    </r>
    <r>
      <rPr>
        <sz val="8"/>
        <color theme="1"/>
        <rFont val="ＭＳ 明朝"/>
        <family val="1"/>
        <charset val="128"/>
      </rPr>
      <t>賀</t>
    </r>
    <r>
      <rPr>
        <sz val="8"/>
        <color theme="1"/>
        <rFont val="Century"/>
        <family val="1"/>
      </rPr>
      <t xml:space="preserve"> </t>
    </r>
    <r>
      <rPr>
        <sz val="8"/>
        <color theme="1"/>
        <rFont val="ＭＳ 明朝"/>
        <family val="1"/>
        <charset val="128"/>
      </rPr>
      <t>県</t>
    </r>
  </si>
  <si>
    <r>
      <rPr>
        <sz val="8"/>
        <color theme="1"/>
        <rFont val="ＭＳ 明朝"/>
        <family val="1"/>
        <charset val="128"/>
      </rPr>
      <t>京</t>
    </r>
    <r>
      <rPr>
        <sz val="8"/>
        <color theme="1"/>
        <rFont val="Century"/>
        <family val="1"/>
      </rPr>
      <t xml:space="preserve"> </t>
    </r>
    <r>
      <rPr>
        <sz val="8"/>
        <color theme="1"/>
        <rFont val="ＭＳ 明朝"/>
        <family val="1"/>
        <charset val="128"/>
      </rPr>
      <t>都</t>
    </r>
    <r>
      <rPr>
        <sz val="8"/>
        <color theme="1"/>
        <rFont val="Century"/>
        <family val="1"/>
      </rPr>
      <t xml:space="preserve"> </t>
    </r>
    <r>
      <rPr>
        <sz val="8"/>
        <color theme="1"/>
        <rFont val="ＭＳ 明朝"/>
        <family val="1"/>
        <charset val="128"/>
      </rPr>
      <t>府</t>
    </r>
  </si>
  <si>
    <r>
      <rPr>
        <sz val="8"/>
        <color theme="1"/>
        <rFont val="ＭＳ 明朝"/>
        <family val="1"/>
        <charset val="128"/>
      </rPr>
      <t>大</t>
    </r>
    <r>
      <rPr>
        <sz val="8"/>
        <color theme="1"/>
        <rFont val="Century"/>
        <family val="1"/>
      </rPr>
      <t xml:space="preserve"> </t>
    </r>
    <r>
      <rPr>
        <sz val="8"/>
        <color theme="1"/>
        <rFont val="ＭＳ 明朝"/>
        <family val="1"/>
        <charset val="128"/>
      </rPr>
      <t>阪</t>
    </r>
    <r>
      <rPr>
        <sz val="8"/>
        <color theme="1"/>
        <rFont val="Century"/>
        <family val="1"/>
      </rPr>
      <t xml:space="preserve"> </t>
    </r>
    <r>
      <rPr>
        <sz val="8"/>
        <color theme="1"/>
        <rFont val="ＭＳ 明朝"/>
        <family val="1"/>
        <charset val="128"/>
      </rPr>
      <t>府</t>
    </r>
  </si>
  <si>
    <r>
      <rPr>
        <sz val="8"/>
        <color theme="1"/>
        <rFont val="ＭＳ 明朝"/>
        <family val="1"/>
        <charset val="128"/>
      </rPr>
      <t>兵</t>
    </r>
    <r>
      <rPr>
        <sz val="8"/>
        <color theme="1"/>
        <rFont val="Century"/>
        <family val="1"/>
      </rPr>
      <t xml:space="preserve"> </t>
    </r>
    <r>
      <rPr>
        <sz val="8"/>
        <color theme="1"/>
        <rFont val="ＭＳ 明朝"/>
        <family val="1"/>
        <charset val="128"/>
      </rPr>
      <t>庫</t>
    </r>
    <r>
      <rPr>
        <sz val="8"/>
        <color theme="1"/>
        <rFont val="Century"/>
        <family val="1"/>
      </rPr>
      <t xml:space="preserve"> </t>
    </r>
    <r>
      <rPr>
        <sz val="8"/>
        <color theme="1"/>
        <rFont val="ＭＳ 明朝"/>
        <family val="1"/>
        <charset val="128"/>
      </rPr>
      <t>県</t>
    </r>
  </si>
  <si>
    <r>
      <rPr>
        <sz val="8"/>
        <color theme="1"/>
        <rFont val="ＭＳ 明朝"/>
        <family val="1"/>
        <charset val="128"/>
      </rPr>
      <t>奈</t>
    </r>
    <r>
      <rPr>
        <sz val="8"/>
        <color theme="1"/>
        <rFont val="Century"/>
        <family val="1"/>
      </rPr>
      <t xml:space="preserve"> </t>
    </r>
    <r>
      <rPr>
        <sz val="8"/>
        <color theme="1"/>
        <rFont val="ＭＳ 明朝"/>
        <family val="1"/>
        <charset val="128"/>
      </rPr>
      <t>良</t>
    </r>
    <r>
      <rPr>
        <sz val="8"/>
        <color theme="1"/>
        <rFont val="Century"/>
        <family val="1"/>
      </rPr>
      <t xml:space="preserve"> </t>
    </r>
    <r>
      <rPr>
        <sz val="8"/>
        <color theme="1"/>
        <rFont val="ＭＳ 明朝"/>
        <family val="1"/>
        <charset val="128"/>
      </rPr>
      <t>県</t>
    </r>
  </si>
  <si>
    <r>
      <rPr>
        <sz val="8"/>
        <color theme="1"/>
        <rFont val="ＭＳ 明朝"/>
        <family val="1"/>
        <charset val="128"/>
      </rPr>
      <t>和歌山県</t>
    </r>
  </si>
  <si>
    <r>
      <rPr>
        <sz val="8"/>
        <color theme="1"/>
        <rFont val="ＭＳ 明朝"/>
        <family val="1"/>
        <charset val="128"/>
      </rPr>
      <t>鳥</t>
    </r>
    <r>
      <rPr>
        <sz val="8"/>
        <color theme="1"/>
        <rFont val="Century"/>
        <family val="1"/>
      </rPr>
      <t xml:space="preserve"> </t>
    </r>
    <r>
      <rPr>
        <sz val="8"/>
        <color theme="1"/>
        <rFont val="ＭＳ 明朝"/>
        <family val="1"/>
        <charset val="128"/>
      </rPr>
      <t>取</t>
    </r>
    <r>
      <rPr>
        <sz val="8"/>
        <color theme="1"/>
        <rFont val="Century"/>
        <family val="1"/>
      </rPr>
      <t xml:space="preserve"> </t>
    </r>
    <r>
      <rPr>
        <sz val="8"/>
        <color theme="1"/>
        <rFont val="ＭＳ 明朝"/>
        <family val="1"/>
        <charset val="128"/>
      </rPr>
      <t>県</t>
    </r>
  </si>
  <si>
    <r>
      <rPr>
        <sz val="8"/>
        <color theme="1"/>
        <rFont val="ＭＳ 明朝"/>
        <family val="1"/>
        <charset val="128"/>
      </rPr>
      <t>島</t>
    </r>
    <r>
      <rPr>
        <sz val="8"/>
        <color theme="1"/>
        <rFont val="Century"/>
        <family val="1"/>
      </rPr>
      <t xml:space="preserve"> </t>
    </r>
    <r>
      <rPr>
        <sz val="8"/>
        <color theme="1"/>
        <rFont val="ＭＳ 明朝"/>
        <family val="1"/>
        <charset val="128"/>
      </rPr>
      <t>根</t>
    </r>
    <r>
      <rPr>
        <sz val="8"/>
        <color theme="1"/>
        <rFont val="Century"/>
        <family val="1"/>
      </rPr>
      <t xml:space="preserve"> </t>
    </r>
    <r>
      <rPr>
        <sz val="8"/>
        <color theme="1"/>
        <rFont val="ＭＳ 明朝"/>
        <family val="1"/>
        <charset val="128"/>
      </rPr>
      <t>県</t>
    </r>
  </si>
  <si>
    <r>
      <rPr>
        <sz val="8"/>
        <color theme="1"/>
        <rFont val="ＭＳ 明朝"/>
        <family val="1"/>
        <charset val="128"/>
      </rPr>
      <t>岡</t>
    </r>
    <r>
      <rPr>
        <sz val="8"/>
        <color theme="1"/>
        <rFont val="Century"/>
        <family val="1"/>
      </rPr>
      <t xml:space="preserve"> </t>
    </r>
    <r>
      <rPr>
        <sz val="8"/>
        <color theme="1"/>
        <rFont val="ＭＳ 明朝"/>
        <family val="1"/>
        <charset val="128"/>
      </rPr>
      <t>山</t>
    </r>
    <r>
      <rPr>
        <sz val="8"/>
        <color theme="1"/>
        <rFont val="Century"/>
        <family val="1"/>
      </rPr>
      <t xml:space="preserve"> </t>
    </r>
    <r>
      <rPr>
        <sz val="8"/>
        <color theme="1"/>
        <rFont val="ＭＳ 明朝"/>
        <family val="1"/>
        <charset val="128"/>
      </rPr>
      <t>県</t>
    </r>
  </si>
  <si>
    <r>
      <rPr>
        <sz val="8"/>
        <color theme="1"/>
        <rFont val="ＭＳ 明朝"/>
        <family val="1"/>
        <charset val="128"/>
      </rPr>
      <t>広</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</si>
  <si>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rPr>
        <sz val="8"/>
        <color theme="1"/>
        <rFont val="ＭＳ 明朝"/>
        <family val="1"/>
        <charset val="128"/>
      </rPr>
      <t>山</t>
    </r>
    <r>
      <rPr>
        <sz val="8"/>
        <color theme="1"/>
        <rFont val="Century"/>
        <family val="1"/>
      </rPr>
      <t xml:space="preserve"> </t>
    </r>
    <r>
      <rPr>
        <sz val="8"/>
        <color theme="1"/>
        <rFont val="ＭＳ 明朝"/>
        <family val="1"/>
        <charset val="128"/>
      </rPr>
      <t>口</t>
    </r>
    <r>
      <rPr>
        <sz val="8"/>
        <color theme="1"/>
        <rFont val="Century"/>
        <family val="1"/>
      </rPr>
      <t xml:space="preserve"> </t>
    </r>
    <r>
      <rPr>
        <sz val="8"/>
        <color theme="1"/>
        <rFont val="ＭＳ 明朝"/>
        <family val="1"/>
        <charset val="128"/>
      </rPr>
      <t>県</t>
    </r>
  </si>
  <si>
    <r>
      <rPr>
        <sz val="8"/>
        <color theme="1"/>
        <rFont val="ＭＳ 明朝"/>
        <family val="1"/>
        <charset val="128"/>
      </rPr>
      <t>徳</t>
    </r>
    <r>
      <rPr>
        <sz val="8"/>
        <color theme="1"/>
        <rFont val="Century"/>
        <family val="1"/>
      </rPr>
      <t xml:space="preserve"> </t>
    </r>
    <r>
      <rPr>
        <sz val="8"/>
        <color theme="1"/>
        <rFont val="ＭＳ 明朝"/>
        <family val="1"/>
        <charset val="128"/>
      </rPr>
      <t>島</t>
    </r>
    <r>
      <rPr>
        <sz val="8"/>
        <color theme="1"/>
        <rFont val="Century"/>
        <family val="1"/>
      </rPr>
      <t xml:space="preserve"> </t>
    </r>
    <r>
      <rPr>
        <sz val="8"/>
        <color theme="1"/>
        <rFont val="ＭＳ 明朝"/>
        <family val="1"/>
        <charset val="128"/>
      </rPr>
      <t>県</t>
    </r>
  </si>
  <si>
    <r>
      <rPr>
        <sz val="8"/>
        <color theme="1"/>
        <rFont val="ＭＳ 明朝"/>
        <family val="1"/>
        <charset val="128"/>
      </rPr>
      <t>香</t>
    </r>
    <r>
      <rPr>
        <sz val="8"/>
        <color theme="1"/>
        <rFont val="Century"/>
        <family val="1"/>
      </rPr>
      <t xml:space="preserve"> </t>
    </r>
    <r>
      <rPr>
        <sz val="8"/>
        <color theme="1"/>
        <rFont val="ＭＳ 明朝"/>
        <family val="1"/>
        <charset val="128"/>
      </rPr>
      <t>川</t>
    </r>
    <r>
      <rPr>
        <sz val="8"/>
        <color theme="1"/>
        <rFont val="Century"/>
        <family val="1"/>
      </rPr>
      <t xml:space="preserve"> </t>
    </r>
    <r>
      <rPr>
        <sz val="8"/>
        <color theme="1"/>
        <rFont val="ＭＳ 明朝"/>
        <family val="1"/>
        <charset val="128"/>
      </rPr>
      <t>県</t>
    </r>
  </si>
  <si>
    <r>
      <rPr>
        <sz val="8"/>
        <color theme="1"/>
        <rFont val="ＭＳ 明朝"/>
        <family val="1"/>
        <charset val="128"/>
      </rPr>
      <t>愛</t>
    </r>
    <r>
      <rPr>
        <sz val="8"/>
        <color theme="1"/>
        <rFont val="Century"/>
        <family val="1"/>
      </rPr>
      <t xml:space="preserve"> </t>
    </r>
    <r>
      <rPr>
        <sz val="8"/>
        <color theme="1"/>
        <rFont val="ＭＳ 明朝"/>
        <family val="1"/>
        <charset val="128"/>
      </rPr>
      <t>媛</t>
    </r>
    <r>
      <rPr>
        <sz val="8"/>
        <color theme="1"/>
        <rFont val="Century"/>
        <family val="1"/>
      </rPr>
      <t xml:space="preserve"> </t>
    </r>
    <r>
      <rPr>
        <sz val="8"/>
        <color theme="1"/>
        <rFont val="ＭＳ 明朝"/>
        <family val="1"/>
        <charset val="128"/>
      </rPr>
      <t>県</t>
    </r>
  </si>
  <si>
    <r>
      <rPr>
        <sz val="8"/>
        <color theme="1"/>
        <rFont val="ＭＳ 明朝"/>
        <family val="1"/>
        <charset val="128"/>
      </rPr>
      <t>高</t>
    </r>
    <r>
      <rPr>
        <sz val="8"/>
        <color theme="1"/>
        <rFont val="Century"/>
        <family val="1"/>
      </rPr>
      <t xml:space="preserve"> </t>
    </r>
    <r>
      <rPr>
        <sz val="8"/>
        <color theme="1"/>
        <rFont val="ＭＳ 明朝"/>
        <family val="1"/>
        <charset val="128"/>
      </rPr>
      <t>知</t>
    </r>
    <r>
      <rPr>
        <sz val="8"/>
        <color theme="1"/>
        <rFont val="Century"/>
        <family val="1"/>
      </rPr>
      <t xml:space="preserve"> </t>
    </r>
    <r>
      <rPr>
        <sz val="8"/>
        <color theme="1"/>
        <rFont val="ＭＳ 明朝"/>
        <family val="1"/>
        <charset val="128"/>
      </rPr>
      <t>県</t>
    </r>
  </si>
  <si>
    <r>
      <rPr>
        <sz val="8"/>
        <color theme="1"/>
        <rFont val="ＭＳ 明朝"/>
        <family val="1"/>
        <charset val="128"/>
      </rPr>
      <t>福</t>
    </r>
    <r>
      <rPr>
        <sz val="8"/>
        <color theme="1"/>
        <rFont val="Century"/>
        <family val="1"/>
      </rPr>
      <t xml:space="preserve"> </t>
    </r>
    <r>
      <rPr>
        <sz val="8"/>
        <color theme="1"/>
        <rFont val="ＭＳ 明朝"/>
        <family val="1"/>
        <charset val="128"/>
      </rPr>
      <t>岡</t>
    </r>
    <r>
      <rPr>
        <sz val="8"/>
        <color theme="1"/>
        <rFont val="Century"/>
        <family val="1"/>
      </rPr>
      <t xml:space="preserve"> </t>
    </r>
    <r>
      <rPr>
        <sz val="8"/>
        <color theme="1"/>
        <rFont val="ＭＳ 明朝"/>
        <family val="1"/>
        <charset val="128"/>
      </rPr>
      <t>県</t>
    </r>
  </si>
  <si>
    <r>
      <rPr>
        <sz val="8"/>
        <color theme="1"/>
        <rFont val="ＭＳ 明朝"/>
        <family val="1"/>
        <charset val="128"/>
      </rPr>
      <t>佐</t>
    </r>
    <r>
      <rPr>
        <sz val="8"/>
        <color theme="1"/>
        <rFont val="Century"/>
        <family val="1"/>
      </rPr>
      <t xml:space="preserve"> </t>
    </r>
    <r>
      <rPr>
        <sz val="8"/>
        <color theme="1"/>
        <rFont val="ＭＳ 明朝"/>
        <family val="1"/>
        <charset val="128"/>
      </rPr>
      <t>賀</t>
    </r>
    <r>
      <rPr>
        <sz val="8"/>
        <color theme="1"/>
        <rFont val="Century"/>
        <family val="1"/>
      </rPr>
      <t xml:space="preserve"> </t>
    </r>
    <r>
      <rPr>
        <sz val="8"/>
        <color theme="1"/>
        <rFont val="ＭＳ 明朝"/>
        <family val="1"/>
        <charset val="128"/>
      </rPr>
      <t>県</t>
    </r>
  </si>
  <si>
    <r>
      <rPr>
        <sz val="8"/>
        <color theme="1"/>
        <rFont val="ＭＳ 明朝"/>
        <family val="1"/>
        <charset val="128"/>
      </rPr>
      <t>長</t>
    </r>
    <r>
      <rPr>
        <sz val="8"/>
        <color theme="1"/>
        <rFont val="Century"/>
        <family val="1"/>
      </rPr>
      <t xml:space="preserve"> </t>
    </r>
    <r>
      <rPr>
        <sz val="8"/>
        <color theme="1"/>
        <rFont val="ＭＳ 明朝"/>
        <family val="1"/>
        <charset val="128"/>
      </rPr>
      <t>崎</t>
    </r>
    <r>
      <rPr>
        <sz val="8"/>
        <color theme="1"/>
        <rFont val="Century"/>
        <family val="1"/>
      </rPr>
      <t xml:space="preserve"> </t>
    </r>
    <r>
      <rPr>
        <sz val="8"/>
        <color theme="1"/>
        <rFont val="ＭＳ 明朝"/>
        <family val="1"/>
        <charset val="128"/>
      </rPr>
      <t>県</t>
    </r>
  </si>
  <si>
    <r>
      <rPr>
        <sz val="8"/>
        <color theme="1"/>
        <rFont val="ＭＳ 明朝"/>
        <family val="1"/>
        <charset val="128"/>
      </rPr>
      <t>熊</t>
    </r>
    <r>
      <rPr>
        <sz val="8"/>
        <color theme="1"/>
        <rFont val="Century"/>
        <family val="1"/>
      </rPr>
      <t xml:space="preserve"> </t>
    </r>
    <r>
      <rPr>
        <sz val="8"/>
        <color theme="1"/>
        <rFont val="ＭＳ 明朝"/>
        <family val="1"/>
        <charset val="128"/>
      </rPr>
      <t>本</t>
    </r>
    <r>
      <rPr>
        <sz val="8"/>
        <color theme="1"/>
        <rFont val="Century"/>
        <family val="1"/>
      </rPr>
      <t xml:space="preserve"> </t>
    </r>
    <r>
      <rPr>
        <sz val="8"/>
        <color theme="1"/>
        <rFont val="ＭＳ 明朝"/>
        <family val="1"/>
        <charset val="128"/>
      </rPr>
      <t>県</t>
    </r>
  </si>
  <si>
    <r>
      <rPr>
        <sz val="8"/>
        <color theme="1"/>
        <rFont val="ＭＳ 明朝"/>
        <family val="1"/>
        <charset val="128"/>
      </rPr>
      <t>大</t>
    </r>
    <r>
      <rPr>
        <sz val="8"/>
        <color theme="1"/>
        <rFont val="Century"/>
        <family val="1"/>
      </rPr>
      <t xml:space="preserve"> </t>
    </r>
    <r>
      <rPr>
        <sz val="8"/>
        <color theme="1"/>
        <rFont val="ＭＳ 明朝"/>
        <family val="1"/>
        <charset val="128"/>
      </rPr>
      <t>分</t>
    </r>
    <r>
      <rPr>
        <sz val="8"/>
        <color theme="1"/>
        <rFont val="Century"/>
        <family val="1"/>
      </rPr>
      <t xml:space="preserve"> </t>
    </r>
    <r>
      <rPr>
        <sz val="8"/>
        <color theme="1"/>
        <rFont val="ＭＳ 明朝"/>
        <family val="1"/>
        <charset val="128"/>
      </rPr>
      <t>県</t>
    </r>
  </si>
  <si>
    <r>
      <rPr>
        <sz val="8"/>
        <color theme="1"/>
        <rFont val="ＭＳ 明朝"/>
        <family val="1"/>
        <charset val="128"/>
      </rPr>
      <t>宮</t>
    </r>
    <r>
      <rPr>
        <sz val="8"/>
        <color theme="1"/>
        <rFont val="Century"/>
        <family val="1"/>
      </rPr>
      <t xml:space="preserve"> </t>
    </r>
    <r>
      <rPr>
        <sz val="8"/>
        <color theme="1"/>
        <rFont val="ＭＳ 明朝"/>
        <family val="1"/>
        <charset val="128"/>
      </rPr>
      <t>崎</t>
    </r>
    <r>
      <rPr>
        <sz val="8"/>
        <color theme="1"/>
        <rFont val="Century"/>
        <family val="1"/>
      </rPr>
      <t xml:space="preserve"> </t>
    </r>
    <r>
      <rPr>
        <sz val="8"/>
        <color theme="1"/>
        <rFont val="ＭＳ 明朝"/>
        <family val="1"/>
        <charset val="128"/>
      </rPr>
      <t>県</t>
    </r>
  </si>
  <si>
    <r>
      <rPr>
        <sz val="8"/>
        <color theme="1"/>
        <rFont val="ＭＳ 明朝"/>
        <family val="1"/>
        <charset val="128"/>
      </rPr>
      <t>鹿児島県</t>
    </r>
  </si>
  <si>
    <r>
      <rPr>
        <sz val="8"/>
        <color theme="1"/>
        <rFont val="ＭＳ 明朝"/>
        <family val="1"/>
        <charset val="128"/>
      </rPr>
      <t>沖</t>
    </r>
    <r>
      <rPr>
        <sz val="8"/>
        <color theme="1"/>
        <rFont val="Century"/>
        <family val="1"/>
      </rPr>
      <t xml:space="preserve"> </t>
    </r>
    <r>
      <rPr>
        <sz val="8"/>
        <color theme="1"/>
        <rFont val="ＭＳ 明朝"/>
        <family val="1"/>
        <charset val="128"/>
      </rPr>
      <t>縄</t>
    </r>
    <r>
      <rPr>
        <sz val="8"/>
        <color theme="1"/>
        <rFont val="Century"/>
        <family val="1"/>
      </rPr>
      <t xml:space="preserve"> </t>
    </r>
    <r>
      <rPr>
        <sz val="8"/>
        <color theme="1"/>
        <rFont val="ＭＳ 明朝"/>
        <family val="1"/>
        <charset val="128"/>
      </rPr>
      <t>県</t>
    </r>
  </si>
  <si>
    <r>
      <rPr>
        <sz val="8"/>
        <color theme="1"/>
        <rFont val="ＭＳ 明朝"/>
        <family val="1"/>
        <charset val="128"/>
      </rPr>
      <t>全</t>
    </r>
    <r>
      <rPr>
        <sz val="8"/>
        <color theme="1"/>
        <rFont val="Century"/>
        <family val="1"/>
      </rPr>
      <t xml:space="preserve"> </t>
    </r>
    <r>
      <rPr>
        <sz val="8"/>
        <color theme="1"/>
        <rFont val="ＭＳ 明朝"/>
        <family val="1"/>
        <charset val="128"/>
      </rPr>
      <t>国</t>
    </r>
    <r>
      <rPr>
        <sz val="8"/>
        <color theme="1"/>
        <rFont val="Century"/>
        <family val="1"/>
      </rPr>
      <t xml:space="preserve"> </t>
    </r>
    <r>
      <rPr>
        <sz val="8"/>
        <color theme="1"/>
        <rFont val="ＭＳ 明朝"/>
        <family val="1"/>
        <charset val="128"/>
      </rPr>
      <t>計</t>
    </r>
    <rPh sb="0" eb="1">
      <t>ゼン</t>
    </rPh>
    <rPh sb="2" eb="3">
      <t>コク</t>
    </rPh>
    <rPh sb="4" eb="5">
      <t>ケイ</t>
    </rPh>
    <phoneticPr fontId="5"/>
  </si>
  <si>
    <t>E</t>
    <phoneticPr fontId="5"/>
  </si>
  <si>
    <t>F</t>
    <phoneticPr fontId="5"/>
  </si>
  <si>
    <r>
      <rPr>
        <b/>
        <sz val="12"/>
        <color theme="1"/>
        <rFont val="ＭＳ Ｐ明朝"/>
        <family val="1"/>
        <charset val="128"/>
      </rPr>
      <t>－</t>
    </r>
    <phoneticPr fontId="5"/>
  </si>
  <si>
    <r>
      <rPr>
        <sz val="10"/>
        <color theme="1"/>
        <rFont val="ＭＳ Ｐ明朝"/>
        <family val="1"/>
        <charset val="128"/>
      </rPr>
      <t>※　ＦはＥを上回らなければならない</t>
    </r>
    <rPh sb="6" eb="8">
      <t>ウワマワ</t>
    </rPh>
    <phoneticPr fontId="5"/>
  </si>
  <si>
    <r>
      <rPr>
        <sz val="12"/>
        <color theme="1"/>
        <rFont val="ＭＳ Ｐ明朝"/>
        <family val="1"/>
        <charset val="128"/>
      </rPr>
      <t>介護職員等特定処遇改善実績報告書</t>
    </r>
    <r>
      <rPr>
        <sz val="12"/>
        <color theme="1"/>
        <rFont val="Century"/>
        <family val="1"/>
      </rPr>
      <t>(</t>
    </r>
    <r>
      <rPr>
        <sz val="12"/>
        <color theme="1"/>
        <rFont val="ＭＳ Ｐ明朝"/>
        <family val="1"/>
        <charset val="128"/>
      </rPr>
      <t>令和元年度</t>
    </r>
    <r>
      <rPr>
        <sz val="12"/>
        <color theme="1"/>
        <rFont val="Century"/>
        <family val="1"/>
      </rPr>
      <t>)</t>
    </r>
    <rPh sb="4" eb="5">
      <t>トウ</t>
    </rPh>
    <rPh sb="5" eb="7">
      <t>トクテイ</t>
    </rPh>
    <rPh sb="11" eb="13">
      <t>ジッセキ</t>
    </rPh>
    <rPh sb="13" eb="16">
      <t>ホウコクショ</t>
    </rPh>
    <rPh sb="17" eb="18">
      <t>レイ</t>
    </rPh>
    <rPh sb="18" eb="19">
      <t>ワ</t>
    </rPh>
    <rPh sb="19" eb="20">
      <t>ガン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</si>
</sst>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_ ;[Red]\-#,##0\ "/>
    <numFmt numFmtId="177" formatCode="#,##0.0;[Red]\-#,##0.0"/>
    <numFmt numFmtId="178" formatCode="0_);[Red]\(0\)"/>
    <numFmt numFmtId="179" formatCode="0_ "/>
    <numFmt numFmtId="180" formatCode="0.0"/>
    <numFmt numFmtId="181" formatCode="_ * #,##0.0_ ;_ * \-#,##0.0_ ;_ * &quot;-&quot;?_ ;_ @_ "/>
    <numFmt numFmtId="182" formatCode="_ * #,##0.0_ ;_ * \-#,##0.0_ ;_ * &quot;-&quot;_ ;_ @_ "/>
  </numFmts>
  <fonts count="54">
    <font>
      <sz val="11"/>
      <color theme="1"/>
      <name val="ＭＳ Ｐゴシック"/>
      <family val="2"/>
      <charset val="128"/>
      <scheme val="minor"/>
    </font>
    <font>
      <sz val="11"/>
      <color theme="1"/>
      <name val="ＭＳ Ｐゴシック"/>
      <family val="2"/>
      <charset val="128"/>
      <scheme val="minor"/>
    </font>
    <font>
      <sz val="12"/>
      <color theme="1"/>
      <name val="Century"/>
      <family val="2"/>
      <charset val="128"/>
    </font>
    <font>
      <sz val="12"/>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9"/>
      <color theme="1"/>
      <name val="Century"/>
      <family val="1"/>
    </font>
    <font>
      <sz val="9"/>
      <color theme="1"/>
      <name val="ＭＳ Ｐ明朝"/>
      <family val="1"/>
      <charset val="128"/>
    </font>
    <font>
      <b/>
      <sz val="12"/>
      <color rgb="FFFF0000"/>
      <name val="Century"/>
      <family val="1"/>
    </font>
    <font>
      <sz val="12"/>
      <color theme="1"/>
      <name val="Century"/>
      <family val="1"/>
    </font>
    <font>
      <sz val="11"/>
      <color theme="1"/>
      <name val="Century"/>
      <family val="1"/>
    </font>
    <font>
      <sz val="11"/>
      <color theme="1"/>
      <name val="ＭＳ Ｐ明朝"/>
      <family val="1"/>
      <charset val="128"/>
    </font>
    <font>
      <sz val="12"/>
      <color theme="1"/>
      <name val="ＭＳ Ｐ明朝"/>
      <family val="1"/>
      <charset val="128"/>
    </font>
    <font>
      <b/>
      <sz val="12"/>
      <color theme="1"/>
      <name val="ＭＳ Ｐ明朝"/>
      <family val="1"/>
      <charset val="128"/>
    </font>
    <font>
      <sz val="11"/>
      <name val="ＭＳ Ｐゴシック"/>
      <family val="3"/>
      <charset val="128"/>
    </font>
    <font>
      <sz val="12"/>
      <name val="Century"/>
      <family val="1"/>
    </font>
    <font>
      <sz val="9"/>
      <name val="Century"/>
      <family val="1"/>
    </font>
    <font>
      <sz val="11"/>
      <name val="Century"/>
      <family val="1"/>
    </font>
    <font>
      <b/>
      <sz val="12"/>
      <color theme="1"/>
      <name val="Century"/>
      <family val="1"/>
    </font>
    <font>
      <sz val="6"/>
      <name val="Century"/>
      <family val="2"/>
      <charset val="128"/>
    </font>
    <font>
      <b/>
      <sz val="9"/>
      <color rgb="FFFF0000"/>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10"/>
      <color theme="1"/>
      <name val="Century"/>
      <family val="1"/>
    </font>
    <font>
      <sz val="11"/>
      <color theme="1"/>
      <name val="ＭＳ Ｐゴシック"/>
      <family val="3"/>
      <charset val="128"/>
    </font>
    <font>
      <sz val="9"/>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ゴシック"/>
      <family val="3"/>
      <charset val="128"/>
    </font>
    <font>
      <sz val="8"/>
      <name val="ＭＳ ゴシック"/>
      <family val="3"/>
      <charset val="128"/>
    </font>
    <font>
      <b/>
      <sz val="12"/>
      <color rgb="FFFF0000"/>
      <name val="ＭＳ Ｐ明朝"/>
      <family val="1"/>
      <charset val="128"/>
    </font>
    <font>
      <sz val="8"/>
      <color theme="1"/>
      <name val="Century"/>
      <family val="1"/>
    </font>
    <font>
      <sz val="8"/>
      <color theme="1"/>
      <name val="ＭＳ ゴシック"/>
      <family val="3"/>
      <charset val="128"/>
    </font>
    <font>
      <sz val="11"/>
      <color theme="1"/>
      <name val="ＭＳ 明朝"/>
      <family val="1"/>
      <charset val="128"/>
    </font>
    <font>
      <sz val="12"/>
      <color theme="1"/>
      <name val="ＭＳ 明朝"/>
      <family val="1"/>
      <charset val="128"/>
    </font>
    <font>
      <b/>
      <sz val="14"/>
      <name val="ＭＳ ゴシック"/>
      <family val="3"/>
      <charset val="128"/>
    </font>
    <font>
      <sz val="12"/>
      <color theme="1"/>
      <name val="ＭＳ ゴシック"/>
      <family val="3"/>
      <charset val="128"/>
    </font>
    <font>
      <sz val="8"/>
      <color theme="1"/>
      <name val="ＭＳ 明朝"/>
      <family val="1"/>
      <charset val="128"/>
    </font>
    <font>
      <sz val="10"/>
      <color theme="1"/>
      <name val="ＭＳ 明朝"/>
      <family val="1"/>
      <charset val="128"/>
    </font>
    <font>
      <sz val="8"/>
      <color theme="1"/>
      <name val="ＭＳ Ｐゴシック"/>
      <family val="3"/>
      <charset val="128"/>
    </font>
    <font>
      <sz val="6"/>
      <color theme="1"/>
      <name val="Century"/>
      <family val="1"/>
    </font>
    <font>
      <sz val="6"/>
      <color theme="1"/>
      <name val="ＭＳ Ｐゴシック"/>
      <family val="3"/>
      <charset val="128"/>
    </font>
    <font>
      <sz val="6"/>
      <color theme="1"/>
      <name val="ＭＳ 明朝"/>
      <family val="1"/>
      <charset val="128"/>
    </font>
    <font>
      <sz val="11"/>
      <color rgb="FFFF0000"/>
      <name val="Century"/>
      <family val="1"/>
    </font>
    <font>
      <sz val="11"/>
      <color rgb="FFFF0000"/>
      <name val="ＭＳ Ｐゴシック"/>
      <family val="2"/>
      <charset val="128"/>
    </font>
    <font>
      <sz val="14"/>
      <color rgb="FFFF0000"/>
      <name val="Century"/>
      <family val="1"/>
    </font>
    <font>
      <sz val="14"/>
      <color rgb="FFFF0000"/>
      <name val="ＭＳ Ｐゴシック"/>
      <family val="3"/>
      <charset val="128"/>
    </font>
    <font>
      <sz val="8"/>
      <color theme="1"/>
      <name val="ＭＳ Ｐゴシック"/>
      <family val="2"/>
      <charset val="128"/>
    </font>
    <font>
      <b/>
      <sz val="14"/>
      <color theme="1"/>
      <name val="ＭＳ ゴシック"/>
      <family val="3"/>
      <charset val="128"/>
    </font>
    <font>
      <sz val="10"/>
      <color theme="1"/>
      <name val="ＭＳ Ｐゴシック"/>
      <family val="2"/>
      <charset val="128"/>
    </font>
    <font>
      <sz val="11"/>
      <color theme="1"/>
      <name val="ＭＳ Ｐゴシック"/>
      <family val="2"/>
      <charset val="128"/>
    </font>
    <font>
      <b/>
      <sz val="9"/>
      <color theme="1"/>
      <name val="Century"/>
      <family val="1"/>
    </font>
    <font>
      <b/>
      <sz val="9"/>
      <color theme="1"/>
      <name val="ＭＳ 明朝"/>
      <family val="1"/>
      <charset val="128"/>
    </font>
    <font>
      <b/>
      <sz val="10"/>
      <color theme="1"/>
      <name val="Century"/>
      <family val="1"/>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14" fillId="0" borderId="0"/>
    <xf numFmtId="0" fontId="14" fillId="0" borderId="0">
      <alignment vertical="center"/>
    </xf>
    <xf numFmtId="38" fontId="1" fillId="0" borderId="0" applyFont="0" applyFill="0" applyBorder="0" applyAlignment="0" applyProtection="0">
      <alignment vertical="center"/>
    </xf>
    <xf numFmtId="0" fontId="1" fillId="0" borderId="0">
      <alignment vertical="center"/>
    </xf>
  </cellStyleXfs>
  <cellXfs count="370">
    <xf numFmtId="0" fontId="0" fillId="0" borderId="0" xfId="0">
      <alignment vertical="center"/>
    </xf>
    <xf numFmtId="38" fontId="4" fillId="0" borderId="0" xfId="2" applyNumberFormat="1" applyFont="1" applyBorder="1" applyAlignment="1">
      <alignment horizontal="left" vertical="center"/>
    </xf>
    <xf numFmtId="0" fontId="4" fillId="0" borderId="0" xfId="2" applyFont="1" applyBorder="1" applyAlignment="1">
      <alignment vertical="center"/>
    </xf>
    <xf numFmtId="0" fontId="6" fillId="0" borderId="0" xfId="2" applyFont="1" applyBorder="1" applyAlignment="1">
      <alignment vertical="center"/>
    </xf>
    <xf numFmtId="0" fontId="8" fillId="0" borderId="0" xfId="2" applyFont="1" applyBorder="1">
      <alignment vertical="center"/>
    </xf>
    <xf numFmtId="0" fontId="9" fillId="0" borderId="0" xfId="2" applyFont="1" applyBorder="1">
      <alignment vertical="center"/>
    </xf>
    <xf numFmtId="0" fontId="9" fillId="0" borderId="0" xfId="2" applyFont="1" applyBorder="1" applyAlignment="1">
      <alignment vertical="center"/>
    </xf>
    <xf numFmtId="0" fontId="10" fillId="0" borderId="0" xfId="2" applyFont="1" applyBorder="1" applyAlignment="1">
      <alignment vertical="top"/>
    </xf>
    <xf numFmtId="0" fontId="9" fillId="0" borderId="0" xfId="2" applyFont="1">
      <alignment vertical="center"/>
    </xf>
    <xf numFmtId="0" fontId="9" fillId="0" borderId="0" xfId="2" applyFont="1" applyBorder="1" applyAlignment="1">
      <alignment horizontal="center" vertical="center"/>
    </xf>
    <xf numFmtId="0" fontId="11" fillId="0" borderId="0" xfId="2" applyFont="1" applyBorder="1" applyAlignment="1">
      <alignment horizontal="center" vertical="center"/>
    </xf>
    <xf numFmtId="0" fontId="11" fillId="0" borderId="0" xfId="2" applyFont="1" applyBorder="1" applyAlignment="1">
      <alignment horizontal="left" vertical="center"/>
    </xf>
    <xf numFmtId="0" fontId="6" fillId="0" borderId="0" xfId="2" applyFont="1" applyBorder="1">
      <alignment vertical="center"/>
    </xf>
    <xf numFmtId="0" fontId="13" fillId="0" borderId="0" xfId="2" applyFont="1" applyBorder="1">
      <alignment vertical="center"/>
    </xf>
    <xf numFmtId="0" fontId="9" fillId="0" borderId="0" xfId="2" applyFont="1" applyFill="1" applyBorder="1" applyAlignment="1">
      <alignment horizontal="center" vertical="center"/>
    </xf>
    <xf numFmtId="0" fontId="12" fillId="0" borderId="0" xfId="2" applyFont="1" applyFill="1" applyBorder="1" applyAlignment="1">
      <alignment horizontal="left" vertical="center"/>
    </xf>
    <xf numFmtId="0" fontId="13" fillId="0" borderId="0" xfId="2" applyFont="1" applyFill="1" applyBorder="1" applyAlignment="1">
      <alignment vertical="center"/>
    </xf>
    <xf numFmtId="0" fontId="12"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0" xfId="2" applyFont="1" applyFill="1" applyBorder="1" applyAlignment="1">
      <alignment vertical="center"/>
    </xf>
    <xf numFmtId="0" fontId="6" fillId="0" borderId="1" xfId="2" applyFont="1" applyBorder="1" applyAlignment="1">
      <alignment horizontal="center" vertical="center"/>
    </xf>
    <xf numFmtId="0" fontId="8" fillId="0" borderId="0" xfId="2" applyFont="1" applyBorder="1" applyAlignment="1">
      <alignment vertical="center"/>
    </xf>
    <xf numFmtId="0" fontId="10" fillId="0" borderId="0" xfId="2" applyFont="1" applyBorder="1" applyAlignment="1">
      <alignment horizontal="left" vertical="center"/>
    </xf>
    <xf numFmtId="0" fontId="15" fillId="0" borderId="0" xfId="3" applyFont="1" applyBorder="1" applyAlignment="1">
      <alignment vertical="center"/>
    </xf>
    <xf numFmtId="0" fontId="16" fillId="0" borderId="0" xfId="3" applyFont="1" applyBorder="1" applyAlignment="1">
      <alignment vertical="center"/>
    </xf>
    <xf numFmtId="0" fontId="17" fillId="0" borderId="0" xfId="4" applyFont="1" applyBorder="1" applyAlignment="1">
      <alignment vertical="top" wrapText="1"/>
    </xf>
    <xf numFmtId="0" fontId="12" fillId="0" borderId="3" xfId="2" applyFont="1" applyFill="1" applyBorder="1" applyAlignment="1">
      <alignment horizontal="center" vertical="center"/>
    </xf>
    <xf numFmtId="38" fontId="6" fillId="0" borderId="4" xfId="5" applyFont="1" applyBorder="1" applyAlignment="1" applyProtection="1">
      <alignment vertical="center"/>
      <protection hidden="1"/>
    </xf>
    <xf numFmtId="0" fontId="6" fillId="0" borderId="6" xfId="2" applyFont="1" applyBorder="1" applyAlignment="1">
      <alignment horizontal="center" vertical="center"/>
    </xf>
    <xf numFmtId="38" fontId="7" fillId="0" borderId="2" xfId="5" applyFont="1" applyBorder="1" applyAlignment="1">
      <alignment vertical="center"/>
    </xf>
    <xf numFmtId="38" fontId="6" fillId="0" borderId="3" xfId="5" applyFont="1" applyBorder="1" applyAlignment="1">
      <alignment vertical="center"/>
    </xf>
    <xf numFmtId="38" fontId="6" fillId="0" borderId="4" xfId="5" applyFont="1" applyBorder="1" applyAlignment="1">
      <alignment vertical="center"/>
    </xf>
    <xf numFmtId="0" fontId="6" fillId="0" borderId="7" xfId="2" applyFont="1" applyBorder="1" applyAlignment="1">
      <alignment horizontal="center" vertical="center"/>
    </xf>
    <xf numFmtId="38" fontId="6" fillId="0" borderId="8" xfId="5" applyFont="1" applyBorder="1" applyAlignment="1">
      <alignment horizontal="left" vertical="center"/>
    </xf>
    <xf numFmtId="38" fontId="7" fillId="0" borderId="9" xfId="5" applyFont="1" applyBorder="1" applyAlignment="1">
      <alignment vertical="center"/>
    </xf>
    <xf numFmtId="38" fontId="6" fillId="0" borderId="9" xfId="5" applyFont="1" applyBorder="1" applyAlignment="1">
      <alignment vertical="center"/>
    </xf>
    <xf numFmtId="38" fontId="6" fillId="0" borderId="10" xfId="5" applyFont="1" applyBorder="1" applyAlignment="1">
      <alignment vertical="center"/>
    </xf>
    <xf numFmtId="176" fontId="8" fillId="0" borderId="0" xfId="2" applyNumberFormat="1" applyFont="1" applyBorder="1" applyAlignment="1">
      <alignment vertical="center"/>
    </xf>
    <xf numFmtId="38" fontId="6" fillId="0" borderId="6" xfId="5" applyFont="1" applyBorder="1" applyAlignment="1">
      <alignment horizontal="left" vertical="center"/>
    </xf>
    <xf numFmtId="38" fontId="7" fillId="0" borderId="11" xfId="5" applyFont="1" applyBorder="1" applyAlignment="1">
      <alignment vertical="center"/>
    </xf>
    <xf numFmtId="38" fontId="6" fillId="0" borderId="11" xfId="5" applyFont="1" applyBorder="1" applyAlignment="1">
      <alignment vertical="center"/>
    </xf>
    <xf numFmtId="38" fontId="6" fillId="0" borderId="12" xfId="5" applyFont="1" applyBorder="1" applyAlignment="1">
      <alignment vertical="center"/>
    </xf>
    <xf numFmtId="38" fontId="6" fillId="0" borderId="12" xfId="5" applyFont="1" applyBorder="1" applyAlignment="1" applyProtection="1">
      <alignment vertical="center"/>
      <protection hidden="1"/>
    </xf>
    <xf numFmtId="0" fontId="10" fillId="0" borderId="0" xfId="2" applyFont="1" applyBorder="1" applyAlignment="1">
      <alignment vertical="center"/>
    </xf>
    <xf numFmtId="38" fontId="7" fillId="0" borderId="3" xfId="5" applyFont="1" applyFill="1" applyBorder="1" applyAlignment="1" applyProtection="1">
      <alignment vertical="center"/>
      <protection locked="0"/>
    </xf>
    <xf numFmtId="38" fontId="7" fillId="0" borderId="4" xfId="5" applyFont="1" applyBorder="1" applyAlignment="1" applyProtection="1">
      <alignment vertical="center"/>
      <protection hidden="1"/>
    </xf>
    <xf numFmtId="0" fontId="9" fillId="0" borderId="0" xfId="2" applyFont="1" applyAlignment="1">
      <alignment vertical="center"/>
    </xf>
    <xf numFmtId="38" fontId="7" fillId="0" borderId="2" xfId="5" applyFont="1" applyBorder="1" applyAlignment="1">
      <alignment horizontal="left" vertical="center"/>
    </xf>
    <xf numFmtId="38" fontId="7" fillId="0" borderId="14" xfId="5" applyFont="1" applyBorder="1" applyAlignment="1">
      <alignment vertical="center"/>
    </xf>
    <xf numFmtId="38" fontId="12" fillId="0" borderId="1" xfId="5" applyFont="1" applyBorder="1" applyAlignment="1">
      <alignment vertical="center" wrapText="1"/>
    </xf>
    <xf numFmtId="38" fontId="7" fillId="0" borderId="1" xfId="5" applyFont="1" applyFill="1" applyBorder="1" applyAlignment="1" applyProtection="1">
      <alignment vertical="center"/>
      <protection locked="0"/>
    </xf>
    <xf numFmtId="38" fontId="7" fillId="0" borderId="1" xfId="5" applyFont="1" applyBorder="1" applyAlignment="1" applyProtection="1">
      <alignment vertical="center"/>
      <protection hidden="1"/>
    </xf>
    <xf numFmtId="38" fontId="7" fillId="0" borderId="1" xfId="5" applyFont="1" applyBorder="1" applyAlignment="1">
      <alignment vertical="center"/>
    </xf>
    <xf numFmtId="38" fontId="6" fillId="0" borderId="1" xfId="5" applyFont="1" applyBorder="1" applyAlignment="1" applyProtection="1">
      <alignment vertical="center"/>
      <protection hidden="1"/>
    </xf>
    <xf numFmtId="38" fontId="7" fillId="0" borderId="5" xfId="5" applyFont="1" applyBorder="1" applyAlignment="1" applyProtection="1">
      <alignment vertical="center"/>
      <protection hidden="1"/>
    </xf>
    <xf numFmtId="0" fontId="8" fillId="0" borderId="0" xfId="2" applyFont="1" applyBorder="1" applyAlignment="1">
      <alignment vertical="top"/>
    </xf>
    <xf numFmtId="178" fontId="9" fillId="0" borderId="0" xfId="2" applyNumberFormat="1" applyFont="1" applyBorder="1">
      <alignment vertical="center"/>
    </xf>
    <xf numFmtId="0" fontId="7" fillId="0" borderId="0" xfId="2" applyFont="1" applyBorder="1" applyAlignment="1">
      <alignment horizontal="right" vertical="top"/>
    </xf>
    <xf numFmtId="0" fontId="9" fillId="0" borderId="0" xfId="2" applyFont="1" applyBorder="1" applyAlignment="1">
      <alignment vertical="top"/>
    </xf>
    <xf numFmtId="0" fontId="9" fillId="0" borderId="0" xfId="2" applyFont="1" applyAlignment="1">
      <alignment vertical="top"/>
    </xf>
    <xf numFmtId="0" fontId="21" fillId="0" borderId="22" xfId="2" applyFont="1" applyBorder="1" applyAlignment="1">
      <alignment vertical="center"/>
    </xf>
    <xf numFmtId="0" fontId="21" fillId="0" borderId="20" xfId="2" applyFont="1" applyBorder="1" applyAlignment="1">
      <alignment vertical="center"/>
    </xf>
    <xf numFmtId="0" fontId="22" fillId="0" borderId="20" xfId="2" applyFont="1" applyBorder="1" applyAlignment="1">
      <alignment horizontal="left" vertical="center"/>
    </xf>
    <xf numFmtId="0" fontId="22" fillId="0" borderId="20" xfId="2" applyFont="1" applyBorder="1">
      <alignment vertical="center"/>
    </xf>
    <xf numFmtId="0" fontId="4" fillId="0" borderId="23" xfId="2" applyFont="1" applyBorder="1" applyAlignment="1">
      <alignment horizontal="left" vertical="center"/>
    </xf>
    <xf numFmtId="0" fontId="23" fillId="0" borderId="0" xfId="2" applyFont="1" applyBorder="1">
      <alignment vertical="center"/>
    </xf>
    <xf numFmtId="0" fontId="23" fillId="0" borderId="0" xfId="2" applyFont="1" applyBorder="1" applyAlignment="1">
      <alignment vertical="center"/>
    </xf>
    <xf numFmtId="0" fontId="23" fillId="0" borderId="0" xfId="2" applyFont="1" applyBorder="1" applyAlignment="1">
      <alignment vertical="top"/>
    </xf>
    <xf numFmtId="0" fontId="4" fillId="0" borderId="24" xfId="2" applyFont="1" applyBorder="1" applyAlignment="1">
      <alignment horizontal="center" vertical="center" wrapText="1"/>
    </xf>
    <xf numFmtId="0" fontId="22" fillId="0" borderId="0" xfId="2" applyFont="1" applyBorder="1" applyAlignment="1">
      <alignment horizontal="right" vertical="center" wrapText="1"/>
    </xf>
    <xf numFmtId="0" fontId="22" fillId="0" borderId="0" xfId="2" applyFont="1" applyBorder="1" applyAlignment="1">
      <alignment horizontal="center" vertical="center" wrapText="1"/>
    </xf>
    <xf numFmtId="0" fontId="22" fillId="0" borderId="0" xfId="2" applyFont="1" applyBorder="1" applyAlignment="1">
      <alignment horizontal="left" vertical="center" wrapText="1"/>
    </xf>
    <xf numFmtId="0" fontId="4" fillId="0" borderId="25" xfId="2" applyFont="1" applyBorder="1" applyAlignment="1">
      <alignment horizontal="left" vertical="center" wrapText="1"/>
    </xf>
    <xf numFmtId="0" fontId="7" fillId="0" borderId="24" xfId="2" applyFont="1" applyBorder="1" applyAlignment="1">
      <alignment horizontal="center" vertical="center" wrapText="1"/>
    </xf>
    <xf numFmtId="0" fontId="22" fillId="0" borderId="0" xfId="2" applyFont="1" applyBorder="1" applyAlignment="1" applyProtection="1">
      <alignment horizontal="center" vertical="center" wrapText="1"/>
      <protection locked="0"/>
    </xf>
    <xf numFmtId="0" fontId="22" fillId="2" borderId="0" xfId="2" applyFont="1" applyFill="1" applyBorder="1" applyAlignment="1" applyProtection="1">
      <alignment horizontal="center" vertical="center" wrapText="1"/>
      <protection locked="0"/>
    </xf>
    <xf numFmtId="0" fontId="25" fillId="0" borderId="0" xfId="2" applyFont="1" applyBorder="1" applyAlignment="1" applyProtection="1">
      <alignment horizontal="left" vertical="center" wrapText="1"/>
      <protection locked="0"/>
    </xf>
    <xf numFmtId="0" fontId="9" fillId="0" borderId="25" xfId="2" applyFont="1" applyFill="1" applyBorder="1" applyAlignment="1">
      <alignment vertical="center"/>
    </xf>
    <xf numFmtId="0" fontId="21" fillId="0" borderId="0" xfId="2" applyFont="1" applyBorder="1" applyAlignment="1" applyProtection="1">
      <alignment horizontal="center" vertical="center" wrapText="1"/>
      <protection locked="0"/>
    </xf>
    <xf numFmtId="0" fontId="25" fillId="0" borderId="0" xfId="2" applyFont="1" applyBorder="1" applyAlignment="1" applyProtection="1">
      <alignment horizontal="center" vertical="center" wrapText="1"/>
      <protection locked="0"/>
    </xf>
    <xf numFmtId="0" fontId="27" fillId="0" borderId="0" xfId="2" applyFont="1" applyBorder="1" applyAlignment="1" applyProtection="1">
      <alignment horizontal="left" vertical="center"/>
      <protection locked="0"/>
    </xf>
    <xf numFmtId="0" fontId="27" fillId="0" borderId="0" xfId="2" applyFont="1" applyBorder="1" applyProtection="1">
      <alignment vertical="center"/>
      <protection locked="0"/>
    </xf>
    <xf numFmtId="0" fontId="7" fillId="0" borderId="25" xfId="2" applyFont="1" applyBorder="1" applyAlignment="1">
      <alignment horizontal="left" vertical="center" wrapText="1"/>
    </xf>
    <xf numFmtId="0" fontId="7" fillId="0" borderId="26" xfId="2" applyFont="1" applyBorder="1" applyAlignment="1">
      <alignment horizontal="center" vertical="center" wrapText="1"/>
    </xf>
    <xf numFmtId="0" fontId="7" fillId="0" borderId="27" xfId="2" applyFont="1" applyBorder="1" applyAlignment="1">
      <alignment horizontal="left" vertical="center" wrapText="1"/>
    </xf>
    <xf numFmtId="0" fontId="7" fillId="0" borderId="28" xfId="2" applyFont="1" applyBorder="1" applyAlignment="1">
      <alignment horizontal="left" vertical="center" wrapText="1"/>
    </xf>
    <xf numFmtId="0" fontId="7" fillId="0" borderId="0" xfId="2" applyFont="1" applyBorder="1" applyAlignment="1">
      <alignment horizontal="center" vertical="center"/>
    </xf>
    <xf numFmtId="0" fontId="7" fillId="0" borderId="0" xfId="2" applyFont="1" applyBorder="1" applyAlignment="1">
      <alignment horizontal="left" vertical="center"/>
    </xf>
    <xf numFmtId="0" fontId="29" fillId="0" borderId="0" xfId="4" applyFont="1" applyBorder="1" applyAlignment="1">
      <alignment horizontal="center" vertical="center"/>
    </xf>
    <xf numFmtId="0" fontId="30" fillId="0" borderId="0" xfId="2" applyFont="1" applyBorder="1" applyAlignment="1">
      <alignment vertical="center"/>
    </xf>
    <xf numFmtId="0" fontId="7" fillId="0" borderId="0" xfId="2" applyFont="1" applyBorder="1" applyAlignment="1">
      <alignment vertical="center"/>
    </xf>
    <xf numFmtId="0" fontId="6" fillId="0" borderId="0" xfId="2" applyFont="1" applyBorder="1" applyAlignment="1">
      <alignment horizontal="center" vertical="center"/>
    </xf>
    <xf numFmtId="0" fontId="6" fillId="0" borderId="0" xfId="2" applyFont="1" applyAlignment="1">
      <alignment vertical="center"/>
    </xf>
    <xf numFmtId="0" fontId="6" fillId="0" borderId="0" xfId="2" applyFont="1">
      <alignment vertical="center"/>
    </xf>
    <xf numFmtId="0" fontId="31" fillId="0" borderId="0" xfId="6" applyFont="1">
      <alignment vertical="center"/>
    </xf>
    <xf numFmtId="0" fontId="10" fillId="0" borderId="0" xfId="6" applyFont="1">
      <alignment vertical="center"/>
    </xf>
    <xf numFmtId="38" fontId="10" fillId="0" borderId="0" xfId="1" applyFont="1">
      <alignment vertical="center"/>
    </xf>
    <xf numFmtId="0" fontId="10" fillId="0" borderId="0" xfId="6" applyFont="1" applyAlignment="1">
      <alignment horizontal="center" vertical="center"/>
    </xf>
    <xf numFmtId="0" fontId="31" fillId="0" borderId="0" xfId="6" applyFont="1" applyBorder="1" applyAlignment="1">
      <alignment vertical="center" wrapText="1"/>
    </xf>
    <xf numFmtId="0" fontId="11" fillId="0" borderId="0" xfId="6" applyFont="1">
      <alignment vertical="center"/>
    </xf>
    <xf numFmtId="0" fontId="31" fillId="0" borderId="9" xfId="6" applyFont="1" applyBorder="1" applyAlignment="1">
      <alignment vertical="center"/>
    </xf>
    <xf numFmtId="178" fontId="31" fillId="0" borderId="34" xfId="6" applyNumberFormat="1" applyFont="1" applyBorder="1" applyAlignment="1">
      <alignment vertical="center" wrapText="1"/>
    </xf>
    <xf numFmtId="38" fontId="23" fillId="0" borderId="34" xfId="1" applyFont="1" applyBorder="1" applyAlignment="1">
      <alignment horizontal="right" vertical="center" wrapText="1"/>
    </xf>
    <xf numFmtId="0" fontId="31" fillId="0" borderId="34" xfId="6" applyNumberFormat="1" applyFont="1" applyBorder="1" applyAlignment="1">
      <alignment horizontal="right" vertical="center" wrapText="1"/>
    </xf>
    <xf numFmtId="178" fontId="31" fillId="7" borderId="13" xfId="6" applyNumberFormat="1" applyFont="1" applyFill="1" applyBorder="1" applyAlignment="1">
      <alignment horizontal="center" vertical="center" wrapText="1"/>
    </xf>
    <xf numFmtId="38" fontId="31" fillId="7" borderId="0" xfId="1" applyFont="1" applyFill="1" applyBorder="1" applyAlignment="1">
      <alignment vertical="center" wrapText="1"/>
    </xf>
    <xf numFmtId="38" fontId="31" fillId="7" borderId="14" xfId="1" applyFont="1" applyFill="1" applyBorder="1" applyAlignment="1">
      <alignment horizontal="right" vertical="center" wrapText="1"/>
    </xf>
    <xf numFmtId="38" fontId="31" fillId="7" borderId="13" xfId="1" applyFont="1" applyFill="1" applyBorder="1" applyAlignment="1">
      <alignment horizontal="center" vertical="center" wrapText="1"/>
    </xf>
    <xf numFmtId="0" fontId="31" fillId="7" borderId="14" xfId="6" applyNumberFormat="1" applyFont="1" applyFill="1" applyBorder="1" applyAlignment="1">
      <alignment horizontal="right" vertical="center" wrapText="1"/>
    </xf>
    <xf numFmtId="178" fontId="40" fillId="7" borderId="8" xfId="6" applyNumberFormat="1" applyFont="1" applyFill="1" applyBorder="1" applyAlignment="1">
      <alignment horizontal="center" vertical="center" wrapText="1"/>
    </xf>
    <xf numFmtId="177" fontId="31" fillId="7" borderId="9" xfId="1" applyNumberFormat="1" applyFont="1" applyFill="1" applyBorder="1" applyAlignment="1">
      <alignment vertical="center" wrapText="1"/>
    </xf>
    <xf numFmtId="177" fontId="40" fillId="7" borderId="10" xfId="1" applyNumberFormat="1" applyFont="1" applyFill="1" applyBorder="1" applyAlignment="1">
      <alignment horizontal="right" vertical="center" wrapText="1"/>
    </xf>
    <xf numFmtId="177" fontId="40" fillId="7" borderId="8" xfId="1" applyNumberFormat="1" applyFont="1" applyFill="1" applyBorder="1" applyAlignment="1">
      <alignment horizontal="center" vertical="center" wrapText="1"/>
    </xf>
    <xf numFmtId="0" fontId="40" fillId="7" borderId="10" xfId="6" applyNumberFormat="1" applyFont="1" applyFill="1" applyBorder="1" applyAlignment="1">
      <alignment horizontal="right" vertical="center" wrapText="1"/>
    </xf>
    <xf numFmtId="0" fontId="43" fillId="0" borderId="0" xfId="6" applyFont="1">
      <alignment vertical="center"/>
    </xf>
    <xf numFmtId="0" fontId="40" fillId="7" borderId="14" xfId="6" applyNumberFormat="1" applyFont="1" applyFill="1" applyBorder="1" applyAlignment="1">
      <alignment horizontal="right" vertical="center" wrapText="1"/>
    </xf>
    <xf numFmtId="0" fontId="23" fillId="0" borderId="0" xfId="6" applyFont="1">
      <alignment vertical="center"/>
    </xf>
    <xf numFmtId="0" fontId="45" fillId="0" borderId="0" xfId="6" applyFont="1">
      <alignment vertical="center"/>
    </xf>
    <xf numFmtId="38" fontId="45" fillId="0" borderId="0" xfId="1" applyFont="1">
      <alignment vertical="center"/>
    </xf>
    <xf numFmtId="38" fontId="31" fillId="0" borderId="1" xfId="6" applyNumberFormat="1" applyFont="1" applyBorder="1" applyAlignment="1">
      <alignment vertical="center" wrapText="1"/>
    </xf>
    <xf numFmtId="41" fontId="31" fillId="0" borderId="4" xfId="6" applyNumberFormat="1" applyFont="1" applyBorder="1" applyAlignment="1">
      <alignment horizontal="right" vertical="center" wrapText="1"/>
    </xf>
    <xf numFmtId="41" fontId="31" fillId="0" borderId="2" xfId="6" applyNumberFormat="1" applyFont="1" applyBorder="1" applyAlignment="1">
      <alignment vertical="center" wrapText="1"/>
    </xf>
    <xf numFmtId="0" fontId="31" fillId="0" borderId="3" xfId="6" applyNumberFormat="1" applyFont="1" applyBorder="1" applyAlignment="1">
      <alignment vertical="center" wrapText="1"/>
    </xf>
    <xf numFmtId="181" fontId="31" fillId="0" borderId="3" xfId="6" applyNumberFormat="1" applyFont="1" applyBorder="1" applyAlignment="1">
      <alignment vertical="center" wrapText="1"/>
    </xf>
    <xf numFmtId="0" fontId="31" fillId="0" borderId="4" xfId="6" applyNumberFormat="1" applyFont="1" applyBorder="1" applyAlignment="1">
      <alignment horizontal="right" vertical="center" wrapText="1"/>
    </xf>
    <xf numFmtId="181" fontId="31" fillId="0" borderId="3" xfId="6" applyNumberFormat="1" applyFont="1" applyBorder="1" applyAlignment="1">
      <alignment vertical="center" shrinkToFit="1"/>
    </xf>
    <xf numFmtId="41" fontId="31" fillId="0" borderId="12" xfId="6" applyNumberFormat="1" applyFont="1" applyBorder="1" applyAlignment="1">
      <alignment horizontal="right" vertical="center" wrapText="1"/>
    </xf>
    <xf numFmtId="0" fontId="31" fillId="0" borderId="45" xfId="6" applyNumberFormat="1" applyFont="1" applyBorder="1" applyAlignment="1">
      <alignment vertical="center" wrapText="1"/>
    </xf>
    <xf numFmtId="0" fontId="31" fillId="0" borderId="16" xfId="6" applyNumberFormat="1" applyFont="1" applyBorder="1" applyAlignment="1">
      <alignment horizontal="right" vertical="center" wrapText="1"/>
    </xf>
    <xf numFmtId="0" fontId="10" fillId="0" borderId="0" xfId="6" applyFont="1" applyBorder="1" applyAlignment="1">
      <alignment vertical="top" wrapText="1"/>
    </xf>
    <xf numFmtId="0" fontId="10" fillId="0" borderId="0" xfId="6" applyFont="1" applyBorder="1" applyAlignment="1">
      <alignment vertical="top"/>
    </xf>
    <xf numFmtId="0" fontId="31" fillId="0" borderId="0" xfId="6" applyFont="1" applyAlignment="1">
      <alignment horizontal="left" vertical="center"/>
    </xf>
    <xf numFmtId="0" fontId="31" fillId="0" borderId="1" xfId="6" applyFont="1" applyBorder="1" applyAlignment="1">
      <alignment horizontal="center" vertical="center" wrapText="1"/>
    </xf>
    <xf numFmtId="41" fontId="31" fillId="0" borderId="4" xfId="6" applyNumberFormat="1" applyFont="1" applyBorder="1" applyAlignment="1">
      <alignment horizontal="right" wrapText="1"/>
    </xf>
    <xf numFmtId="41" fontId="23" fillId="0" borderId="2" xfId="6" applyNumberFormat="1" applyFont="1" applyBorder="1" applyAlignment="1">
      <alignment wrapText="1"/>
    </xf>
    <xf numFmtId="41" fontId="31" fillId="0" borderId="3" xfId="6" applyNumberFormat="1" applyFont="1" applyBorder="1" applyAlignment="1">
      <alignment wrapText="1"/>
    </xf>
    <xf numFmtId="41" fontId="23" fillId="0" borderId="3" xfId="6" applyNumberFormat="1" applyFont="1" applyBorder="1" applyAlignment="1">
      <alignment wrapText="1"/>
    </xf>
    <xf numFmtId="0" fontId="51" fillId="2" borderId="1" xfId="6" applyFont="1" applyFill="1" applyBorder="1" applyAlignment="1">
      <alignment horizontal="center" vertical="center" wrapText="1"/>
    </xf>
    <xf numFmtId="41" fontId="51" fillId="0" borderId="4" xfId="6" applyNumberFormat="1" applyFont="1" applyBorder="1" applyAlignment="1">
      <alignment horizontal="right" shrinkToFit="1"/>
    </xf>
    <xf numFmtId="41" fontId="51" fillId="0" borderId="2" xfId="6" applyNumberFormat="1" applyFont="1" applyBorder="1" applyAlignment="1">
      <alignment horizontal="right" shrinkToFit="1"/>
    </xf>
    <xf numFmtId="41" fontId="51" fillId="0" borderId="3" xfId="6" applyNumberFormat="1" applyFont="1" applyBorder="1" applyAlignment="1">
      <alignment shrinkToFit="1"/>
    </xf>
    <xf numFmtId="182" fontId="51" fillId="0" borderId="3" xfId="6" applyNumberFormat="1" applyFont="1" applyBorder="1" applyAlignment="1">
      <alignment shrinkToFit="1"/>
    </xf>
    <xf numFmtId="0" fontId="31" fillId="0" borderId="5" xfId="6" applyFont="1" applyBorder="1" applyAlignment="1">
      <alignment horizontal="center" vertical="center" wrapText="1"/>
    </xf>
    <xf numFmtId="41" fontId="31" fillId="0" borderId="12" xfId="6" applyNumberFormat="1" applyFont="1" applyBorder="1" applyAlignment="1">
      <alignment horizontal="right" wrapText="1"/>
    </xf>
    <xf numFmtId="41" fontId="23" fillId="0" borderId="6" xfId="6" applyNumberFormat="1" applyFont="1" applyBorder="1" applyAlignment="1">
      <alignment wrapText="1"/>
    </xf>
    <xf numFmtId="41" fontId="31" fillId="0" borderId="11" xfId="6" applyNumberFormat="1" applyFont="1" applyBorder="1" applyAlignment="1">
      <alignment wrapText="1"/>
    </xf>
    <xf numFmtId="41" fontId="23" fillId="0" borderId="11" xfId="6" applyNumberFormat="1" applyFont="1" applyBorder="1" applyAlignment="1">
      <alignment wrapText="1"/>
    </xf>
    <xf numFmtId="0" fontId="23" fillId="0" borderId="0" xfId="6" applyFont="1" applyAlignment="1">
      <alignment horizontal="left" vertical="center"/>
    </xf>
    <xf numFmtId="38" fontId="10" fillId="0" borderId="0" xfId="1" applyFont="1" applyBorder="1">
      <alignment vertical="center"/>
    </xf>
    <xf numFmtId="0" fontId="10" fillId="0" borderId="0" xfId="6" applyFont="1" applyBorder="1">
      <alignment vertical="center"/>
    </xf>
    <xf numFmtId="0" fontId="10" fillId="0" borderId="0" xfId="6" applyFont="1" applyBorder="1" applyAlignment="1">
      <alignment horizontal="center" vertical="center"/>
    </xf>
    <xf numFmtId="179" fontId="10" fillId="0" borderId="0" xfId="6" applyNumberFormat="1" applyFont="1" applyBorder="1">
      <alignment vertical="center"/>
    </xf>
    <xf numFmtId="0" fontId="10" fillId="0" borderId="0" xfId="6" applyFont="1" applyBorder="1" applyAlignment="1">
      <alignment horizontal="right" vertical="center"/>
    </xf>
    <xf numFmtId="0" fontId="24" fillId="0" borderId="0" xfId="6" applyFont="1" applyBorder="1">
      <alignment vertical="center"/>
    </xf>
    <xf numFmtId="1" fontId="10" fillId="0" borderId="0" xfId="6" applyNumberFormat="1" applyFont="1" applyBorder="1" applyAlignment="1">
      <alignment horizontal="right" vertical="center"/>
    </xf>
    <xf numFmtId="177" fontId="12" fillId="6" borderId="0" xfId="1" applyNumberFormat="1" applyFont="1" applyFill="1" applyBorder="1" applyAlignment="1">
      <alignment horizontal="center" vertical="center" shrinkToFit="1"/>
    </xf>
    <xf numFmtId="180" fontId="12" fillId="6" borderId="0" xfId="1" applyNumberFormat="1" applyFont="1" applyFill="1" applyBorder="1" applyAlignment="1">
      <alignment horizontal="center" vertical="center" shrinkToFit="1"/>
    </xf>
    <xf numFmtId="177" fontId="10" fillId="0" borderId="0" xfId="1" applyNumberFormat="1" applyFont="1" applyBorder="1">
      <alignment vertical="center"/>
    </xf>
    <xf numFmtId="0" fontId="45" fillId="0" borderId="0" xfId="6" applyFont="1" applyBorder="1">
      <alignment vertical="center"/>
    </xf>
    <xf numFmtId="0" fontId="45" fillId="0" borderId="0" xfId="6" applyFont="1" applyBorder="1" applyAlignment="1">
      <alignment horizontal="right" vertical="center"/>
    </xf>
    <xf numFmtId="0" fontId="11" fillId="0" borderId="1" xfId="2" applyFont="1" applyBorder="1" applyAlignment="1">
      <alignment horizontal="left" vertical="center" shrinkToFi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7" fillId="0" borderId="1" xfId="2" applyFont="1" applyBorder="1" applyAlignment="1">
      <alignment horizontal="left" vertical="center"/>
    </xf>
    <xf numFmtId="0" fontId="6" fillId="2" borderId="1" xfId="2" applyFont="1" applyFill="1" applyBorder="1" applyAlignment="1">
      <alignment horizontal="left" vertical="center"/>
    </xf>
    <xf numFmtId="0" fontId="9" fillId="0" borderId="0" xfId="2" applyFont="1" applyFill="1" applyBorder="1" applyAlignment="1">
      <alignment horizontal="center" vertical="center"/>
    </xf>
    <xf numFmtId="0" fontId="11" fillId="0" borderId="1" xfId="2" applyFont="1" applyBorder="1" applyAlignment="1">
      <alignment horizontal="left" vertical="center"/>
    </xf>
    <xf numFmtId="0" fontId="6" fillId="0" borderId="5" xfId="2" applyFont="1" applyBorder="1" applyAlignment="1">
      <alignment horizontal="center" vertical="top"/>
    </xf>
    <xf numFmtId="0" fontId="6" fillId="0" borderId="7" xfId="2" applyFont="1" applyBorder="1" applyAlignment="1">
      <alignment horizontal="center" vertical="top"/>
    </xf>
    <xf numFmtId="38" fontId="7" fillId="0" borderId="2" xfId="5" applyFont="1" applyBorder="1" applyAlignment="1">
      <alignment horizontal="left" vertical="center" wrapText="1"/>
    </xf>
    <xf numFmtId="38" fontId="7" fillId="0" borderId="3" xfId="5" applyFont="1" applyBorder="1" applyAlignment="1">
      <alignment horizontal="left" vertical="center" wrapText="1"/>
    </xf>
    <xf numFmtId="38" fontId="7" fillId="0" borderId="4" xfId="5" applyFont="1" applyBorder="1" applyAlignment="1">
      <alignment horizontal="left" vertical="center" wrapText="1"/>
    </xf>
    <xf numFmtId="38" fontId="18" fillId="4" borderId="2" xfId="5" applyFont="1" applyFill="1" applyBorder="1" applyAlignment="1" applyProtection="1">
      <alignment horizontal="right" vertical="center"/>
      <protection locked="0"/>
    </xf>
    <xf numFmtId="38" fontId="18" fillId="4" borderId="3" xfId="5" applyFont="1" applyFill="1" applyBorder="1" applyAlignment="1" applyProtection="1">
      <alignment horizontal="right" vertical="center"/>
      <protection locked="0"/>
    </xf>
    <xf numFmtId="177" fontId="18" fillId="4" borderId="3" xfId="1" applyNumberFormat="1" applyFont="1" applyFill="1" applyBorder="1" applyAlignment="1" applyProtection="1">
      <alignment horizontal="right" vertical="center"/>
      <protection locked="0"/>
    </xf>
    <xf numFmtId="38" fontId="7" fillId="0" borderId="3" xfId="5" applyFont="1" applyBorder="1" applyAlignment="1">
      <alignment horizontal="left" vertical="center"/>
    </xf>
    <xf numFmtId="38" fontId="6" fillId="0" borderId="3" xfId="5" applyFont="1" applyBorder="1" applyAlignment="1">
      <alignment horizontal="left" vertical="center"/>
    </xf>
    <xf numFmtId="38" fontId="6" fillId="0" borderId="4" xfId="5" applyFont="1" applyBorder="1" applyAlignment="1">
      <alignment horizontal="left" vertical="center"/>
    </xf>
    <xf numFmtId="38" fontId="7" fillId="0" borderId="13" xfId="5" applyFont="1" applyBorder="1" applyAlignment="1">
      <alignment horizontal="center" vertical="center"/>
    </xf>
    <xf numFmtId="38" fontId="7" fillId="0" borderId="0" xfId="5" applyFont="1" applyBorder="1" applyAlignment="1">
      <alignment horizontal="center" vertical="center"/>
    </xf>
    <xf numFmtId="0" fontId="13" fillId="2" borderId="0" xfId="5" applyNumberFormat="1" applyFont="1" applyFill="1" applyBorder="1" applyAlignment="1">
      <alignment vertical="center"/>
    </xf>
    <xf numFmtId="0" fontId="18" fillId="2" borderId="0" xfId="5" applyNumberFormat="1" applyFont="1" applyFill="1" applyBorder="1" applyAlignment="1">
      <alignment vertical="center"/>
    </xf>
    <xf numFmtId="38" fontId="7" fillId="0" borderId="5" xfId="5" applyFont="1" applyBorder="1" applyAlignment="1">
      <alignment horizontal="left" vertical="center"/>
    </xf>
    <xf numFmtId="38" fontId="6" fillId="0" borderId="5" xfId="5" applyFont="1" applyBorder="1" applyAlignment="1">
      <alignment horizontal="left" vertical="center"/>
    </xf>
    <xf numFmtId="38" fontId="18" fillId="4" borderId="2" xfId="5" applyFont="1" applyFill="1" applyBorder="1" applyAlignment="1" applyProtection="1">
      <alignment horizontal="right" vertical="center"/>
      <protection hidden="1"/>
    </xf>
    <xf numFmtId="38" fontId="18" fillId="4" borderId="3" xfId="5" applyFont="1" applyFill="1" applyBorder="1" applyAlignment="1" applyProtection="1">
      <alignment horizontal="right" vertical="center"/>
      <protection hidden="1"/>
    </xf>
    <xf numFmtId="176" fontId="18" fillId="2" borderId="2" xfId="5" applyNumberFormat="1" applyFont="1" applyFill="1" applyBorder="1" applyAlignment="1" applyProtection="1">
      <alignment horizontal="right" vertical="center"/>
      <protection locked="0"/>
    </xf>
    <xf numFmtId="176" fontId="18" fillId="2" borderId="3" xfId="5" applyNumberFormat="1" applyFont="1" applyFill="1" applyBorder="1" applyAlignment="1" applyProtection="1">
      <alignment horizontal="right" vertical="center"/>
      <protection locked="0"/>
    </xf>
    <xf numFmtId="176" fontId="18" fillId="2" borderId="6" xfId="5" applyNumberFormat="1" applyFont="1" applyFill="1" applyBorder="1" applyAlignment="1" applyProtection="1">
      <alignment horizontal="right" vertical="center"/>
      <protection locked="0"/>
    </xf>
    <xf numFmtId="176" fontId="18" fillId="2" borderId="11" xfId="5" applyNumberFormat="1" applyFont="1" applyFill="1" applyBorder="1" applyAlignment="1" applyProtection="1">
      <alignment horizontal="right" vertical="center"/>
      <protection locked="0"/>
    </xf>
    <xf numFmtId="38" fontId="18" fillId="4" borderId="2" xfId="5" applyFont="1" applyFill="1" applyBorder="1" applyAlignment="1" applyProtection="1">
      <alignment vertical="center"/>
      <protection locked="0"/>
    </xf>
    <xf numFmtId="38" fontId="18" fillId="4" borderId="3" xfId="5" applyFont="1" applyFill="1" applyBorder="1" applyAlignment="1" applyProtection="1">
      <alignment vertical="center"/>
      <protection locked="0"/>
    </xf>
    <xf numFmtId="177" fontId="18" fillId="4" borderId="2" xfId="5" applyNumberFormat="1" applyFont="1" applyFill="1" applyBorder="1" applyAlignment="1" applyProtection="1">
      <alignment vertical="center"/>
      <protection locked="0"/>
    </xf>
    <xf numFmtId="177" fontId="18" fillId="4" borderId="3" xfId="5" applyNumberFormat="1" applyFont="1" applyFill="1" applyBorder="1" applyAlignment="1" applyProtection="1">
      <alignment vertical="center"/>
      <protection locked="0"/>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5" xfId="2" applyFont="1" applyBorder="1" applyAlignment="1">
      <alignment horizontal="center" vertical="center"/>
    </xf>
    <xf numFmtId="38" fontId="12" fillId="0" borderId="6" xfId="5" applyFont="1" applyBorder="1" applyAlignment="1">
      <alignment horizontal="center" vertical="center" wrapText="1"/>
    </xf>
    <xf numFmtId="38" fontId="12" fillId="0" borderId="11" xfId="5" applyFont="1" applyBorder="1" applyAlignment="1">
      <alignment horizontal="center" vertical="center" wrapText="1"/>
    </xf>
    <xf numFmtId="38" fontId="12" fillId="0" borderId="12" xfId="5" applyFont="1" applyBorder="1" applyAlignment="1">
      <alignment horizontal="center" vertical="center" wrapText="1"/>
    </xf>
    <xf numFmtId="38" fontId="12" fillId="0" borderId="13" xfId="5" applyFont="1" applyBorder="1" applyAlignment="1">
      <alignment horizontal="center" vertical="center" wrapText="1"/>
    </xf>
    <xf numFmtId="38" fontId="12" fillId="0" borderId="0" xfId="5" applyFont="1" applyBorder="1" applyAlignment="1">
      <alignment horizontal="center" vertical="center" wrapText="1"/>
    </xf>
    <xf numFmtId="38" fontId="12" fillId="0" borderId="14" xfId="5" applyFont="1" applyBorder="1" applyAlignment="1">
      <alignment horizontal="center" vertical="center" wrapText="1"/>
    </xf>
    <xf numFmtId="38" fontId="12" fillId="0" borderId="8" xfId="5" applyFont="1" applyBorder="1" applyAlignment="1">
      <alignment horizontal="center" vertical="center" wrapText="1"/>
    </xf>
    <xf numFmtId="38" fontId="12" fillId="0" borderId="9" xfId="5" applyFont="1" applyBorder="1" applyAlignment="1">
      <alignment horizontal="center" vertical="center" wrapText="1"/>
    </xf>
    <xf numFmtId="38" fontId="12" fillId="0" borderId="10" xfId="5" applyFont="1" applyBorder="1" applyAlignment="1">
      <alignment horizontal="center" vertical="center" wrapText="1"/>
    </xf>
    <xf numFmtId="38" fontId="7" fillId="0" borderId="1" xfId="5" applyFont="1" applyBorder="1" applyAlignment="1">
      <alignment horizontal="left" vertical="center"/>
    </xf>
    <xf numFmtId="38" fontId="7" fillId="0" borderId="1" xfId="5" applyFont="1" applyBorder="1" applyAlignment="1">
      <alignment horizontal="left" vertical="center" wrapText="1"/>
    </xf>
    <xf numFmtId="38" fontId="7" fillId="2" borderId="1" xfId="5" applyFont="1" applyFill="1" applyBorder="1" applyAlignment="1">
      <alignment horizontal="center" vertical="center"/>
    </xf>
    <xf numFmtId="38" fontId="6" fillId="2" borderId="1" xfId="5" applyFont="1" applyFill="1" applyBorder="1" applyAlignment="1">
      <alignment horizontal="center" vertical="center"/>
    </xf>
    <xf numFmtId="177" fontId="18" fillId="4" borderId="1" xfId="5" applyNumberFormat="1" applyFont="1" applyFill="1" applyBorder="1" applyAlignment="1">
      <alignment horizontal="right" vertical="center"/>
    </xf>
    <xf numFmtId="0" fontId="7" fillId="0" borderId="1" xfId="2" applyFont="1" applyBorder="1" applyAlignment="1">
      <alignment horizontal="center" vertical="top"/>
    </xf>
    <xf numFmtId="38" fontId="18" fillId="4" borderId="1" xfId="5" applyFont="1" applyFill="1" applyBorder="1" applyAlignment="1">
      <alignment horizontal="right" vertical="center"/>
    </xf>
    <xf numFmtId="177" fontId="18" fillId="4" borderId="1" xfId="5" applyNumberFormat="1" applyFont="1" applyFill="1" applyBorder="1" applyAlignment="1">
      <alignment horizontal="right" vertical="center" shrinkToFit="1"/>
    </xf>
    <xf numFmtId="0" fontId="7" fillId="0" borderId="0" xfId="2" applyFont="1" applyBorder="1" applyAlignment="1">
      <alignment horizontal="left" vertical="center" wrapText="1"/>
    </xf>
    <xf numFmtId="38" fontId="7" fillId="0" borderId="5" xfId="5" applyFont="1" applyBorder="1" applyAlignment="1">
      <alignment horizontal="center" vertical="center"/>
    </xf>
    <xf numFmtId="38" fontId="7" fillId="0" borderId="6" xfId="5" applyFont="1" applyBorder="1" applyAlignment="1">
      <alignment horizontal="center" vertical="center"/>
    </xf>
    <xf numFmtId="38" fontId="18" fillId="2" borderId="16" xfId="1" applyFont="1" applyFill="1" applyBorder="1" applyAlignment="1">
      <alignment horizontal="right" vertical="center"/>
    </xf>
    <xf numFmtId="38" fontId="18" fillId="2" borderId="17" xfId="1" applyFont="1" applyFill="1" applyBorder="1" applyAlignment="1">
      <alignment horizontal="right" vertical="center"/>
    </xf>
    <xf numFmtId="0" fontId="7" fillId="0" borderId="18" xfId="2" applyFont="1" applyBorder="1" applyAlignment="1">
      <alignment horizontal="center" vertical="top"/>
    </xf>
    <xf numFmtId="0" fontId="7" fillId="0" borderId="7" xfId="2" applyFont="1" applyBorder="1" applyAlignment="1">
      <alignment horizontal="center" vertical="top"/>
    </xf>
    <xf numFmtId="0" fontId="7" fillId="0" borderId="15" xfId="2" applyFont="1" applyBorder="1" applyAlignment="1">
      <alignment horizontal="center" vertical="top"/>
    </xf>
    <xf numFmtId="0" fontId="7" fillId="0" borderId="19" xfId="2" applyFont="1" applyBorder="1" applyAlignment="1">
      <alignment horizontal="left" vertical="center" wrapText="1"/>
    </xf>
    <xf numFmtId="0" fontId="7" fillId="0" borderId="20" xfId="2" applyFont="1" applyBorder="1" applyAlignment="1">
      <alignment horizontal="left" vertical="center" wrapText="1"/>
    </xf>
    <xf numFmtId="0" fontId="7" fillId="0" borderId="13" xfId="2" applyFont="1" applyBorder="1" applyAlignment="1">
      <alignment horizontal="left"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7" fillId="2" borderId="20"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0" borderId="0" xfId="2" applyFont="1" applyBorder="1" applyAlignment="1">
      <alignment horizontal="left" vertical="top" wrapText="1"/>
    </xf>
    <xf numFmtId="0" fontId="7" fillId="0" borderId="5" xfId="2" applyFont="1" applyBorder="1" applyAlignment="1">
      <alignment horizontal="center" vertical="top"/>
    </xf>
    <xf numFmtId="0" fontId="7" fillId="0" borderId="0" xfId="2" applyFont="1" applyBorder="1" applyAlignment="1">
      <alignment horizontal="left" vertical="center"/>
    </xf>
    <xf numFmtId="0" fontId="10" fillId="0" borderId="0" xfId="2" applyFont="1" applyFill="1" applyBorder="1" applyAlignment="1" applyProtection="1">
      <alignment horizontal="center" vertical="center" shrinkToFit="1"/>
      <protection locked="0"/>
    </xf>
    <xf numFmtId="0" fontId="25" fillId="0" borderId="0" xfId="2" applyFont="1" applyBorder="1" applyAlignment="1" applyProtection="1">
      <alignment horizontal="center" vertical="center" wrapText="1"/>
      <protection locked="0"/>
    </xf>
    <xf numFmtId="38" fontId="26" fillId="4" borderId="0" xfId="2" applyNumberFormat="1" applyFont="1" applyFill="1" applyBorder="1" applyAlignment="1" applyProtection="1">
      <alignment horizontal="left" vertical="center" shrinkToFit="1"/>
      <protection locked="0"/>
    </xf>
    <xf numFmtId="0" fontId="26" fillId="4" borderId="0" xfId="2" applyFont="1" applyFill="1" applyBorder="1" applyAlignment="1" applyProtection="1">
      <alignment horizontal="left" vertical="center" shrinkToFit="1"/>
      <protection locked="0"/>
    </xf>
    <xf numFmtId="38" fontId="28" fillId="2" borderId="0" xfId="2" applyNumberFormat="1" applyFont="1" applyFill="1" applyBorder="1" applyAlignment="1" applyProtection="1">
      <alignment horizontal="left" vertical="center"/>
      <protection locked="0"/>
    </xf>
    <xf numFmtId="0" fontId="28" fillId="2" borderId="0" xfId="2" applyFont="1" applyFill="1" applyBorder="1" applyAlignment="1" applyProtection="1">
      <alignment horizontal="left" vertical="center"/>
      <protection locked="0"/>
    </xf>
    <xf numFmtId="38" fontId="31" fillId="0" borderId="21" xfId="1" applyFont="1" applyBorder="1" applyAlignment="1">
      <alignment horizontal="right" vertical="center" shrinkToFit="1"/>
    </xf>
    <xf numFmtId="38" fontId="31" fillId="0" borderId="42" xfId="1" applyFont="1" applyBorder="1" applyAlignment="1">
      <alignment horizontal="right" vertical="center" shrinkToFit="1"/>
    </xf>
    <xf numFmtId="38" fontId="18" fillId="0" borderId="37" xfId="1" applyFont="1" applyBorder="1" applyAlignment="1">
      <alignment horizontal="center" vertical="center" shrinkToFit="1"/>
    </xf>
    <xf numFmtId="38" fontId="18" fillId="0" borderId="17" xfId="1" applyFont="1" applyBorder="1" applyAlignment="1">
      <alignment horizontal="center" vertical="center" shrinkToFit="1"/>
    </xf>
    <xf numFmtId="38" fontId="10" fillId="0" borderId="38" xfId="1" applyFont="1" applyBorder="1" applyAlignment="1">
      <alignment horizontal="right" vertical="center" shrinkToFit="1"/>
    </xf>
    <xf numFmtId="38" fontId="10" fillId="0" borderId="43" xfId="1" applyFont="1" applyBorder="1" applyAlignment="1">
      <alignment horizontal="right" vertical="center" shrinkToFit="1"/>
    </xf>
    <xf numFmtId="0" fontId="31" fillId="0" borderId="39" xfId="6" applyNumberFormat="1" applyFont="1" applyBorder="1" applyAlignment="1">
      <alignment horizontal="right" vertical="center" wrapText="1"/>
    </xf>
    <xf numFmtId="0" fontId="31" fillId="0" borderId="44" xfId="6" applyNumberFormat="1" applyFont="1" applyBorder="1" applyAlignment="1">
      <alignment horizontal="right" vertical="center" wrapText="1"/>
    </xf>
    <xf numFmtId="178" fontId="31" fillId="7" borderId="13" xfId="6" applyNumberFormat="1" applyFont="1" applyFill="1" applyBorder="1" applyAlignment="1">
      <alignment vertical="center" wrapText="1"/>
    </xf>
    <xf numFmtId="178" fontId="31" fillId="7" borderId="0" xfId="6" applyNumberFormat="1" applyFont="1" applyFill="1" applyBorder="1" applyAlignment="1">
      <alignment vertical="center" wrapText="1"/>
    </xf>
    <xf numFmtId="178" fontId="31" fillId="7" borderId="14" xfId="6" applyNumberFormat="1" applyFont="1" applyFill="1" applyBorder="1" applyAlignment="1">
      <alignment vertical="center" wrapText="1"/>
    </xf>
    <xf numFmtId="178" fontId="31" fillId="7" borderId="8" xfId="6" applyNumberFormat="1" applyFont="1" applyFill="1" applyBorder="1" applyAlignment="1">
      <alignment vertical="center" wrapText="1"/>
    </xf>
    <xf numFmtId="178" fontId="31" fillId="7" borderId="9" xfId="6" applyNumberFormat="1" applyFont="1" applyFill="1" applyBorder="1" applyAlignment="1">
      <alignment vertical="center" wrapText="1"/>
    </xf>
    <xf numFmtId="178" fontId="31" fillId="7" borderId="10" xfId="6" applyNumberFormat="1" applyFont="1" applyFill="1" applyBorder="1" applyAlignment="1">
      <alignment vertical="center" wrapText="1"/>
    </xf>
    <xf numFmtId="178" fontId="10" fillId="0" borderId="36" xfId="6" applyNumberFormat="1" applyFont="1" applyBorder="1" applyAlignment="1">
      <alignment horizontal="center" vertical="center" wrapText="1"/>
    </xf>
    <xf numFmtId="178" fontId="10" fillId="0" borderId="37" xfId="6" applyNumberFormat="1" applyFont="1" applyBorder="1" applyAlignment="1">
      <alignment horizontal="center" vertical="center" wrapText="1"/>
    </xf>
    <xf numFmtId="178" fontId="10" fillId="0" borderId="40" xfId="6" applyNumberFormat="1" applyFont="1" applyBorder="1" applyAlignment="1">
      <alignment horizontal="center" vertical="center" wrapText="1"/>
    </xf>
    <xf numFmtId="178" fontId="10" fillId="0" borderId="17" xfId="6" applyNumberFormat="1" applyFont="1" applyBorder="1" applyAlignment="1">
      <alignment horizontal="center" vertical="center" wrapText="1"/>
    </xf>
    <xf numFmtId="178" fontId="31" fillId="0" borderId="37" xfId="6" applyNumberFormat="1" applyFont="1" applyBorder="1" applyAlignment="1">
      <alignment horizontal="center" vertical="center" wrapText="1"/>
    </xf>
    <xf numFmtId="178" fontId="31" fillId="0" borderId="17" xfId="6" applyNumberFormat="1" applyFont="1" applyBorder="1" applyAlignment="1">
      <alignment horizontal="center" vertical="center" wrapText="1"/>
    </xf>
    <xf numFmtId="178" fontId="31" fillId="0" borderId="19" xfId="6" applyNumberFormat="1" applyFont="1" applyBorder="1" applyAlignment="1">
      <alignment horizontal="center" vertical="center" wrapText="1"/>
    </xf>
    <xf numFmtId="178" fontId="31" fillId="0" borderId="20" xfId="6" applyNumberFormat="1" applyFont="1" applyBorder="1" applyAlignment="1">
      <alignment horizontal="center" vertical="center" wrapText="1"/>
    </xf>
    <xf numFmtId="178" fontId="31" fillId="0" borderId="21" xfId="6" applyNumberFormat="1" applyFont="1" applyBorder="1" applyAlignment="1">
      <alignment horizontal="center" vertical="center" wrapText="1"/>
    </xf>
    <xf numFmtId="178" fontId="31" fillId="0" borderId="41" xfId="6" applyNumberFormat="1" applyFont="1" applyBorder="1" applyAlignment="1">
      <alignment horizontal="center" vertical="center" wrapText="1"/>
    </xf>
    <xf numFmtId="178" fontId="31" fillId="0" borderId="27" xfId="6" applyNumberFormat="1" applyFont="1" applyBorder="1" applyAlignment="1">
      <alignment horizontal="center" vertical="center" wrapText="1"/>
    </xf>
    <xf numFmtId="178" fontId="31" fillId="0" borderId="42" xfId="6" applyNumberFormat="1" applyFont="1" applyBorder="1" applyAlignment="1">
      <alignment horizontal="center" vertical="center" wrapText="1"/>
    </xf>
    <xf numFmtId="38" fontId="18" fillId="0" borderId="37" xfId="1" applyFont="1" applyBorder="1" applyAlignment="1">
      <alignment horizontal="center" vertical="center" wrapText="1"/>
    </xf>
    <xf numFmtId="38" fontId="18" fillId="0" borderId="17" xfId="1" applyFont="1" applyBorder="1" applyAlignment="1">
      <alignment horizontal="center" vertical="center" wrapText="1"/>
    </xf>
    <xf numFmtId="178" fontId="10" fillId="0" borderId="32" xfId="6" applyNumberFormat="1" applyFont="1" applyBorder="1" applyAlignment="1">
      <alignment horizontal="center" vertical="center" wrapText="1"/>
    </xf>
    <xf numFmtId="178" fontId="10" fillId="0" borderId="33" xfId="6" applyNumberFormat="1" applyFont="1" applyBorder="1" applyAlignment="1">
      <alignment horizontal="center" vertical="center" wrapText="1"/>
    </xf>
    <xf numFmtId="178" fontId="10" fillId="0" borderId="34" xfId="6" applyNumberFormat="1" applyFont="1" applyBorder="1" applyAlignment="1">
      <alignment horizontal="center" vertical="center" wrapText="1"/>
    </xf>
    <xf numFmtId="38" fontId="23" fillId="0" borderId="35" xfId="1" applyFont="1" applyBorder="1" applyAlignment="1">
      <alignment horizontal="right" vertical="center" wrapText="1"/>
    </xf>
    <xf numFmtId="38" fontId="23" fillId="0" borderId="32" xfId="1" applyFont="1" applyBorder="1" applyAlignment="1">
      <alignment horizontal="right" vertical="center" wrapText="1"/>
    </xf>
    <xf numFmtId="0" fontId="10" fillId="0" borderId="0" xfId="6" applyFont="1" applyAlignment="1">
      <alignment horizontal="center" vertical="center"/>
    </xf>
    <xf numFmtId="0" fontId="9" fillId="0" borderId="2" xfId="6" applyFont="1" applyBorder="1" applyAlignment="1">
      <alignment horizontal="center" vertical="center" wrapText="1"/>
    </xf>
    <xf numFmtId="0" fontId="9" fillId="0" borderId="3" xfId="6" applyFont="1" applyBorder="1" applyAlignment="1">
      <alignment horizontal="center" vertical="center" wrapText="1"/>
    </xf>
    <xf numFmtId="0" fontId="9" fillId="0" borderId="4" xfId="6" applyFont="1" applyBorder="1" applyAlignment="1">
      <alignment horizontal="center" vertical="center" wrapText="1"/>
    </xf>
    <xf numFmtId="38" fontId="35" fillId="0" borderId="2" xfId="6" applyNumberFormat="1" applyFont="1" applyBorder="1" applyAlignment="1">
      <alignment horizontal="center" vertical="center" wrapText="1"/>
    </xf>
    <xf numFmtId="0" fontId="35" fillId="0" borderId="3" xfId="6" applyFont="1" applyBorder="1" applyAlignment="1">
      <alignment horizontal="center" vertical="center" wrapText="1"/>
    </xf>
    <xf numFmtId="0" fontId="35" fillId="0" borderId="4" xfId="6" applyFont="1" applyBorder="1" applyAlignment="1">
      <alignment horizontal="center" vertical="center" wrapText="1"/>
    </xf>
    <xf numFmtId="0" fontId="36" fillId="5" borderId="29" xfId="6" applyFont="1" applyFill="1" applyBorder="1" applyAlignment="1">
      <alignment horizontal="center" vertical="center" shrinkToFit="1"/>
    </xf>
    <xf numFmtId="0" fontId="36" fillId="5" borderId="30" xfId="6" applyFont="1" applyFill="1" applyBorder="1" applyAlignment="1">
      <alignment horizontal="center" vertical="center" shrinkToFit="1"/>
    </xf>
    <xf numFmtId="0" fontId="36" fillId="5" borderId="31" xfId="6" applyFont="1" applyFill="1" applyBorder="1" applyAlignment="1">
      <alignment horizontal="center" vertical="center" shrinkToFit="1"/>
    </xf>
    <xf numFmtId="0" fontId="10" fillId="0" borderId="1" xfId="6" applyFont="1" applyBorder="1" applyAlignment="1">
      <alignment horizontal="center" vertical="center" wrapText="1"/>
    </xf>
    <xf numFmtId="0" fontId="10" fillId="0" borderId="6" xfId="6" applyFont="1" applyBorder="1" applyAlignment="1">
      <alignment horizontal="center" vertical="center" wrapText="1"/>
    </xf>
    <xf numFmtId="0" fontId="10" fillId="0" borderId="11" xfId="6" applyFont="1" applyBorder="1" applyAlignment="1">
      <alignment horizontal="center" vertical="center" wrapText="1"/>
    </xf>
    <xf numFmtId="0" fontId="10" fillId="0" borderId="12" xfId="6" applyFont="1" applyBorder="1" applyAlignment="1">
      <alignment horizontal="center" vertical="center" wrapText="1"/>
    </xf>
    <xf numFmtId="0" fontId="10" fillId="0" borderId="8" xfId="6" applyFont="1" applyBorder="1" applyAlignment="1">
      <alignment horizontal="center" vertical="center" wrapText="1"/>
    </xf>
    <xf numFmtId="0" fontId="10" fillId="0" borderId="9" xfId="6" applyFont="1" applyBorder="1" applyAlignment="1">
      <alignment horizontal="center" vertical="center" wrapText="1"/>
    </xf>
    <xf numFmtId="0" fontId="10" fillId="0" borderId="10" xfId="6" applyFont="1" applyBorder="1" applyAlignment="1">
      <alignment horizontal="center" vertical="center" wrapText="1"/>
    </xf>
    <xf numFmtId="38" fontId="31" fillId="0" borderId="6" xfId="1" applyFont="1" applyBorder="1" applyAlignment="1">
      <alignment horizontal="center" vertical="center" wrapText="1"/>
    </xf>
    <xf numFmtId="38" fontId="31" fillId="0" borderId="11" xfId="1" applyFont="1" applyBorder="1" applyAlignment="1">
      <alignment horizontal="center" vertical="center" wrapText="1"/>
    </xf>
    <xf numFmtId="38" fontId="31" fillId="0" borderId="12" xfId="1" applyFont="1" applyBorder="1" applyAlignment="1">
      <alignment horizontal="center" vertical="center" wrapText="1"/>
    </xf>
    <xf numFmtId="38" fontId="31" fillId="0" borderId="8" xfId="1" applyFont="1" applyBorder="1" applyAlignment="1">
      <alignment horizontal="center" vertical="center" wrapText="1"/>
    </xf>
    <xf numFmtId="38" fontId="31" fillId="0" borderId="9" xfId="1" applyFont="1" applyBorder="1" applyAlignment="1">
      <alignment horizontal="center" vertical="center" wrapText="1"/>
    </xf>
    <xf numFmtId="38" fontId="31" fillId="0" borderId="10" xfId="1" applyFont="1" applyBorder="1" applyAlignment="1">
      <alignment horizontal="center" vertical="center" wrapText="1"/>
    </xf>
    <xf numFmtId="0" fontId="31" fillId="0" borderId="1" xfId="6" applyFont="1" applyBorder="1" applyAlignment="1">
      <alignment horizontal="center" vertical="center" wrapText="1"/>
    </xf>
    <xf numFmtId="41" fontId="31" fillId="0" borderId="46" xfId="6" applyNumberFormat="1" applyFont="1" applyBorder="1" applyAlignment="1">
      <alignment horizontal="right" vertical="center" wrapText="1"/>
    </xf>
    <xf numFmtId="41" fontId="31" fillId="0" borderId="16" xfId="6" applyNumberFormat="1" applyFont="1" applyBorder="1" applyAlignment="1">
      <alignment horizontal="right" vertical="center" wrapText="1"/>
    </xf>
    <xf numFmtId="41" fontId="9" fillId="0" borderId="19" xfId="6" applyNumberFormat="1" applyFont="1" applyBorder="1" applyAlignment="1">
      <alignment horizontal="center" vertical="center" wrapText="1"/>
    </xf>
    <xf numFmtId="41" fontId="9" fillId="0" borderId="20" xfId="6" applyNumberFormat="1" applyFont="1" applyBorder="1" applyAlignment="1">
      <alignment horizontal="center" vertical="center" wrapText="1"/>
    </xf>
    <xf numFmtId="41" fontId="9" fillId="0" borderId="21" xfId="6" applyNumberFormat="1" applyFont="1" applyBorder="1" applyAlignment="1">
      <alignment horizontal="center" vertical="center" wrapText="1"/>
    </xf>
    <xf numFmtId="41" fontId="9" fillId="0" borderId="41" xfId="6" applyNumberFormat="1" applyFont="1" applyBorder="1" applyAlignment="1">
      <alignment horizontal="center" vertical="center" wrapText="1"/>
    </xf>
    <xf numFmtId="41" fontId="9" fillId="0" borderId="27" xfId="6" applyNumberFormat="1" applyFont="1" applyBorder="1" applyAlignment="1">
      <alignment horizontal="center" vertical="center" wrapText="1"/>
    </xf>
    <xf numFmtId="41" fontId="9" fillId="0" borderId="42" xfId="6" applyNumberFormat="1" applyFont="1" applyBorder="1" applyAlignment="1">
      <alignment horizontal="center" vertical="center" wrapText="1"/>
    </xf>
    <xf numFmtId="41" fontId="9" fillId="0" borderId="23" xfId="6" applyNumberFormat="1" applyFont="1" applyBorder="1" applyAlignment="1">
      <alignment horizontal="center" vertical="center" wrapText="1"/>
    </xf>
    <xf numFmtId="41" fontId="9" fillId="0" borderId="28" xfId="6" applyNumberFormat="1" applyFont="1" applyBorder="1" applyAlignment="1">
      <alignment horizontal="center" vertical="center" wrapText="1"/>
    </xf>
    <xf numFmtId="0" fontId="10" fillId="0" borderId="6" xfId="6" applyFont="1" applyBorder="1" applyAlignment="1">
      <alignment horizontal="center" vertical="top" wrapText="1"/>
    </xf>
    <xf numFmtId="0" fontId="10" fillId="0" borderId="11" xfId="6" applyFont="1" applyBorder="1" applyAlignment="1">
      <alignment horizontal="center" vertical="top" wrapText="1"/>
    </xf>
    <xf numFmtId="0" fontId="10" fillId="0" borderId="12" xfId="6" applyFont="1" applyBorder="1" applyAlignment="1">
      <alignment horizontal="center" vertical="top" wrapText="1"/>
    </xf>
    <xf numFmtId="0" fontId="10" fillId="0" borderId="13" xfId="6" applyFont="1" applyBorder="1" applyAlignment="1">
      <alignment horizontal="center" vertical="top" wrapText="1"/>
    </xf>
    <xf numFmtId="0" fontId="10" fillId="0" borderId="0" xfId="6" applyFont="1" applyBorder="1" applyAlignment="1">
      <alignment horizontal="center" vertical="top" wrapText="1"/>
    </xf>
    <xf numFmtId="0" fontId="10" fillId="0" borderId="14" xfId="6" applyFont="1" applyBorder="1" applyAlignment="1">
      <alignment horizontal="center" vertical="top" wrapText="1"/>
    </xf>
    <xf numFmtId="0" fontId="10" fillId="0" borderId="8" xfId="6" applyFont="1" applyBorder="1" applyAlignment="1">
      <alignment horizontal="center" vertical="top" wrapText="1"/>
    </xf>
    <xf numFmtId="0" fontId="10" fillId="0" borderId="9" xfId="6" applyFont="1" applyBorder="1" applyAlignment="1">
      <alignment horizontal="center" vertical="top" wrapText="1"/>
    </xf>
    <xf numFmtId="0" fontId="10" fillId="0" borderId="10" xfId="6" applyFont="1" applyBorder="1" applyAlignment="1">
      <alignment horizontal="center" vertical="top" wrapText="1"/>
    </xf>
    <xf numFmtId="41" fontId="23" fillId="0" borderId="1" xfId="6" applyNumberFormat="1" applyFont="1" applyBorder="1" applyAlignment="1">
      <alignment horizontal="right" vertical="center" wrapText="1"/>
    </xf>
    <xf numFmtId="41" fontId="23" fillId="0" borderId="2" xfId="6" applyNumberFormat="1" applyFont="1" applyBorder="1" applyAlignment="1">
      <alignment horizontal="right" vertical="center" wrapText="1"/>
    </xf>
    <xf numFmtId="0" fontId="31" fillId="0" borderId="36" xfId="6" applyFont="1" applyBorder="1" applyAlignment="1">
      <alignment horizontal="center" vertical="center" wrapText="1"/>
    </xf>
    <xf numFmtId="0" fontId="31" fillId="0" borderId="40" xfId="6" applyFont="1" applyBorder="1" applyAlignment="1">
      <alignment horizontal="center" vertical="center" wrapText="1"/>
    </xf>
    <xf numFmtId="41" fontId="18" fillId="0" borderId="37" xfId="6" applyNumberFormat="1" applyFont="1" applyBorder="1" applyAlignment="1">
      <alignment horizontal="center" vertical="center" wrapText="1"/>
    </xf>
    <xf numFmtId="41" fontId="18" fillId="0" borderId="17" xfId="6" applyNumberFormat="1" applyFont="1" applyBorder="1" applyAlignment="1">
      <alignment horizontal="center" vertical="center" wrapText="1"/>
    </xf>
    <xf numFmtId="41" fontId="23" fillId="0" borderId="38" xfId="6" applyNumberFormat="1" applyFont="1" applyBorder="1" applyAlignment="1">
      <alignment horizontal="right" vertical="center" shrinkToFit="1"/>
    </xf>
    <xf numFmtId="41" fontId="23" fillId="0" borderId="43" xfId="6" applyNumberFormat="1" applyFont="1" applyBorder="1" applyAlignment="1">
      <alignment horizontal="right" vertical="center" shrinkToFit="1"/>
    </xf>
    <xf numFmtId="41" fontId="31" fillId="0" borderId="21" xfId="6" applyNumberFormat="1" applyFont="1" applyBorder="1" applyAlignment="1">
      <alignment horizontal="right" vertical="center" wrapText="1"/>
    </xf>
    <xf numFmtId="41" fontId="31" fillId="0" borderId="42" xfId="6" applyNumberFormat="1" applyFont="1" applyBorder="1" applyAlignment="1">
      <alignment horizontal="right" vertical="center" wrapText="1"/>
    </xf>
    <xf numFmtId="41" fontId="23" fillId="0" borderId="19" xfId="6" applyNumberFormat="1" applyFont="1" applyBorder="1" applyAlignment="1">
      <alignment horizontal="right" vertical="center" shrinkToFit="1"/>
    </xf>
    <xf numFmtId="41" fontId="23" fillId="0" borderId="41" xfId="6" applyNumberFormat="1" applyFont="1" applyBorder="1" applyAlignment="1">
      <alignment horizontal="right" vertical="center" shrinkToFit="1"/>
    </xf>
    <xf numFmtId="0" fontId="31" fillId="0" borderId="2" xfId="6" applyFont="1" applyBorder="1" applyAlignment="1">
      <alignment horizontal="center" vertical="center" wrapText="1"/>
    </xf>
    <xf numFmtId="0" fontId="31" fillId="0" borderId="4" xfId="6" applyFont="1" applyBorder="1" applyAlignment="1">
      <alignment horizontal="center" vertical="center" wrapText="1"/>
    </xf>
    <xf numFmtId="38" fontId="48" fillId="0" borderId="2" xfId="6" applyNumberFormat="1" applyFont="1" applyBorder="1" applyAlignment="1">
      <alignment horizontal="center" vertical="center" wrapText="1"/>
    </xf>
    <xf numFmtId="0" fontId="48" fillId="0" borderId="3" xfId="6" applyFont="1" applyBorder="1" applyAlignment="1">
      <alignment horizontal="center" vertical="center" wrapText="1"/>
    </xf>
    <xf numFmtId="0" fontId="48" fillId="0" borderId="4" xfId="6" applyFont="1" applyBorder="1" applyAlignment="1">
      <alignment horizontal="center" vertical="center" wrapText="1"/>
    </xf>
    <xf numFmtId="0" fontId="23" fillId="0" borderId="9" xfId="6" applyFont="1" applyBorder="1" applyAlignment="1">
      <alignment horizontal="center" vertical="center"/>
    </xf>
    <xf numFmtId="0" fontId="31" fillId="0" borderId="6" xfId="6" applyFont="1" applyBorder="1" applyAlignment="1">
      <alignment horizontal="center" vertical="center" wrapText="1"/>
    </xf>
    <xf numFmtId="0" fontId="31" fillId="0" borderId="11" xfId="6" applyFont="1" applyBorder="1" applyAlignment="1">
      <alignment horizontal="center" vertical="center" wrapText="1"/>
    </xf>
    <xf numFmtId="0" fontId="31" fillId="0" borderId="12" xfId="6" applyFont="1" applyBorder="1" applyAlignment="1">
      <alignment horizontal="center" vertical="center" wrapText="1"/>
    </xf>
    <xf numFmtId="0" fontId="31" fillId="0" borderId="8" xfId="6" applyFont="1" applyBorder="1" applyAlignment="1">
      <alignment horizontal="center" vertical="center" wrapText="1"/>
    </xf>
    <xf numFmtId="0" fontId="31" fillId="0" borderId="9" xfId="6" applyFont="1" applyBorder="1" applyAlignment="1">
      <alignment horizontal="center" vertical="center" wrapText="1"/>
    </xf>
    <xf numFmtId="0" fontId="31" fillId="0" borderId="10" xfId="6" applyFont="1" applyBorder="1" applyAlignment="1">
      <alignment horizontal="center" vertical="center" wrapText="1"/>
    </xf>
    <xf numFmtId="41" fontId="18" fillId="0" borderId="19" xfId="6" applyNumberFormat="1" applyFont="1" applyBorder="1" applyAlignment="1">
      <alignment horizontal="center" vertical="center" wrapText="1"/>
    </xf>
    <xf numFmtId="41" fontId="18" fillId="0" borderId="20" xfId="6" applyNumberFormat="1" applyFont="1" applyBorder="1" applyAlignment="1">
      <alignment horizontal="center" vertical="center" wrapText="1"/>
    </xf>
    <xf numFmtId="41" fontId="18" fillId="0" borderId="21" xfId="6" applyNumberFormat="1" applyFont="1" applyBorder="1" applyAlignment="1">
      <alignment horizontal="center" vertical="center" wrapText="1"/>
    </xf>
    <xf numFmtId="41" fontId="18" fillId="0" borderId="41" xfId="6" applyNumberFormat="1" applyFont="1" applyBorder="1" applyAlignment="1">
      <alignment horizontal="center" vertical="center" wrapText="1"/>
    </xf>
    <xf numFmtId="41" fontId="18" fillId="0" borderId="27" xfId="6" applyNumberFormat="1" applyFont="1" applyBorder="1" applyAlignment="1">
      <alignment horizontal="center" vertical="center" wrapText="1"/>
    </xf>
    <xf numFmtId="41" fontId="18" fillId="0" borderId="42" xfId="6" applyNumberFormat="1" applyFont="1" applyBorder="1" applyAlignment="1">
      <alignment horizontal="center" vertical="center" wrapText="1"/>
    </xf>
    <xf numFmtId="41" fontId="18" fillId="0" borderId="23" xfId="6" applyNumberFormat="1" applyFont="1" applyBorder="1" applyAlignment="1">
      <alignment horizontal="center" vertical="center" wrapText="1"/>
    </xf>
    <xf numFmtId="41" fontId="18" fillId="0" borderId="28" xfId="6" applyNumberFormat="1" applyFont="1" applyBorder="1" applyAlignment="1">
      <alignment horizontal="center" vertical="center" wrapText="1"/>
    </xf>
    <xf numFmtId="41" fontId="23" fillId="0" borderId="4" xfId="6" applyNumberFormat="1" applyFont="1" applyBorder="1" applyAlignment="1">
      <alignment horizontal="right" wrapText="1"/>
    </xf>
    <xf numFmtId="41" fontId="23" fillId="0" borderId="2" xfId="6" applyNumberFormat="1" applyFont="1" applyBorder="1" applyAlignment="1">
      <alignment horizontal="right" wrapText="1"/>
    </xf>
    <xf numFmtId="41" fontId="23" fillId="0" borderId="1" xfId="6" applyNumberFormat="1" applyFont="1" applyBorder="1" applyAlignment="1">
      <alignment horizontal="right" wrapText="1"/>
    </xf>
    <xf numFmtId="41" fontId="23" fillId="0" borderId="12" xfId="6" applyNumberFormat="1" applyFont="1" applyBorder="1" applyAlignment="1">
      <alignment horizontal="right" wrapText="1"/>
    </xf>
    <xf numFmtId="41" fontId="23" fillId="0" borderId="6" xfId="6" applyNumberFormat="1" applyFont="1" applyBorder="1" applyAlignment="1">
      <alignment horizontal="right" wrapText="1"/>
    </xf>
    <xf numFmtId="41" fontId="23" fillId="0" borderId="5" xfId="6" applyNumberFormat="1" applyFont="1" applyBorder="1" applyAlignment="1">
      <alignment horizontal="right" wrapText="1"/>
    </xf>
    <xf numFmtId="0" fontId="31" fillId="0" borderId="47" xfId="6" applyFont="1" applyBorder="1" applyAlignment="1">
      <alignment horizontal="center" vertical="center" wrapText="1"/>
    </xf>
    <xf numFmtId="0" fontId="31" fillId="0" borderId="48" xfId="6" applyFont="1" applyBorder="1" applyAlignment="1">
      <alignment horizontal="center" vertical="center" wrapText="1"/>
    </xf>
    <xf numFmtId="41" fontId="53" fillId="0" borderId="38" xfId="6" applyNumberFormat="1" applyFont="1" applyBorder="1" applyAlignment="1">
      <alignment horizontal="right" vertical="center" shrinkToFit="1"/>
    </xf>
    <xf numFmtId="41" fontId="53" fillId="0" borderId="43" xfId="6" applyNumberFormat="1" applyFont="1" applyBorder="1" applyAlignment="1">
      <alignment horizontal="right" vertical="center" shrinkToFit="1"/>
    </xf>
    <xf numFmtId="41" fontId="53" fillId="0" borderId="19" xfId="6" applyNumberFormat="1" applyFont="1" applyBorder="1" applyAlignment="1">
      <alignment horizontal="right" vertical="center" shrinkToFit="1"/>
    </xf>
    <xf numFmtId="41" fontId="53" fillId="0" borderId="41" xfId="6" applyNumberFormat="1" applyFont="1" applyBorder="1" applyAlignment="1">
      <alignment horizontal="right" vertical="center" shrinkToFit="1"/>
    </xf>
    <xf numFmtId="41" fontId="23" fillId="0" borderId="3" xfId="6" applyNumberFormat="1" applyFont="1" applyBorder="1" applyAlignment="1">
      <alignment horizontal="right" wrapText="1"/>
    </xf>
    <xf numFmtId="41" fontId="51" fillId="0" borderId="4" xfId="6" applyNumberFormat="1" applyFont="1" applyBorder="1" applyAlignment="1">
      <alignment horizontal="right" shrinkToFit="1"/>
    </xf>
    <xf numFmtId="41" fontId="51" fillId="0" borderId="2" xfId="6" applyNumberFormat="1" applyFont="1" applyBorder="1" applyAlignment="1">
      <alignment horizontal="right" shrinkToFit="1"/>
    </xf>
    <xf numFmtId="41" fontId="51" fillId="0" borderId="1" xfId="6" applyNumberFormat="1" applyFont="1" applyBorder="1" applyAlignment="1">
      <alignment horizontal="right" shrinkToFit="1"/>
    </xf>
    <xf numFmtId="0" fontId="43" fillId="0" borderId="13" xfId="6" applyFont="1" applyBorder="1" applyAlignment="1">
      <alignment horizontal="left" vertical="center" wrapText="1"/>
    </xf>
    <xf numFmtId="0" fontId="43" fillId="0" borderId="0" xfId="6" applyFont="1" applyAlignment="1">
      <alignment horizontal="left" vertical="center" wrapText="1"/>
    </xf>
    <xf numFmtId="0" fontId="31" fillId="0" borderId="5" xfId="6" applyFont="1" applyBorder="1" applyAlignment="1">
      <alignment horizontal="center" vertical="center" wrapText="1"/>
    </xf>
  </cellXfs>
  <cellStyles count="7">
    <cellStyle name="桁区切り" xfId="1" builtinId="6"/>
    <cellStyle name="桁区切り 2" xfId="5"/>
    <cellStyle name="標準" xfId="0" builtinId="0"/>
    <cellStyle name="標準 2 2" xfId="4"/>
    <cellStyle name="標準 3" xfId="2"/>
    <cellStyle name="標準 3 2" xfId="3"/>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133350</xdr:colOff>
          <xdr:row>20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323850</xdr:rowOff>
        </xdr:from>
        <xdr:to>
          <xdr:col>6</xdr:col>
          <xdr:colOff>133350</xdr:colOff>
          <xdr:row>21</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6</xdr:col>
          <xdr:colOff>123825</xdr:colOff>
          <xdr:row>21</xdr:row>
          <xdr:rowOff>400050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428625</xdr:rowOff>
        </xdr:from>
        <xdr:to>
          <xdr:col>6</xdr:col>
          <xdr:colOff>123825</xdr:colOff>
          <xdr:row>22</xdr:row>
          <xdr:rowOff>333375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11490400/AppData/Roaming/Microsoft/Excel/&#12467;&#12500;&#12540;20200612Tokutei3%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総括表"/>
      <sheetName val="総括表記入例"/>
      <sheetName val="別紙様式３　実績報告書"/>
      <sheetName val="添付書類１"/>
      <sheetName val="添付書類２"/>
      <sheetName val="添付書類３"/>
      <sheetName val="list"/>
      <sheetName val="Sheet1"/>
    </sheetNames>
    <sheetDataSet>
      <sheetData sheetId="0" refreshError="1"/>
      <sheetData sheetId="1"/>
      <sheetData sheetId="2" refreshError="1"/>
      <sheetData sheetId="3">
        <row r="50">
          <cell r="N50" t="str">
            <v>総括表に法人名が記入されていません</v>
          </cell>
        </row>
      </sheetData>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G101"/>
  <sheetViews>
    <sheetView showZeros="0" tabSelected="1" view="pageBreakPreview" zoomScaleNormal="100" zoomScaleSheetLayoutView="100" workbookViewId="0">
      <selection activeCell="A7" sqref="A7"/>
    </sheetView>
  </sheetViews>
  <sheetFormatPr defaultColWidth="10" defaultRowHeight="20.100000000000001" customHeight="1"/>
  <cols>
    <col min="1" max="1" width="3.5" style="91" customWidth="1"/>
    <col min="2" max="13" width="3.5" style="3" customWidth="1"/>
    <col min="14" max="24" width="3.5" style="92" customWidth="1"/>
    <col min="25" max="25" width="3.5" style="93" customWidth="1"/>
    <col min="26" max="26" width="23.125" style="4" customWidth="1"/>
    <col min="27" max="27" width="9.375" style="5" customWidth="1"/>
    <col min="28" max="28" width="16.875" style="6" customWidth="1"/>
    <col min="29" max="29" width="10" style="5"/>
    <col min="30" max="30" width="10" style="7"/>
    <col min="31" max="33" width="10" style="5"/>
    <col min="34" max="16384" width="10" style="8"/>
  </cols>
  <sheetData>
    <row r="1" spans="1:33" ht="15" customHeight="1">
      <c r="A1" s="1">
        <f>N50</f>
        <v>0</v>
      </c>
      <c r="B1" s="2"/>
      <c r="C1" s="2"/>
      <c r="D1" s="2"/>
      <c r="N1" s="164" t="s">
        <v>0</v>
      </c>
      <c r="O1" s="164"/>
      <c r="P1" s="164"/>
      <c r="Q1" s="165"/>
      <c r="R1" s="165"/>
      <c r="S1" s="165"/>
      <c r="T1" s="165"/>
      <c r="U1" s="165"/>
      <c r="V1" s="165"/>
      <c r="W1" s="165"/>
      <c r="X1" s="165"/>
      <c r="Y1" s="165"/>
    </row>
    <row r="2" spans="1:33" ht="15" customHeight="1">
      <c r="A2" s="9"/>
      <c r="N2" s="164" t="s">
        <v>1</v>
      </c>
      <c r="O2" s="164"/>
      <c r="P2" s="164"/>
      <c r="Q2" s="165"/>
      <c r="R2" s="165"/>
      <c r="S2" s="165"/>
      <c r="T2" s="165"/>
      <c r="U2" s="165"/>
      <c r="V2" s="165"/>
      <c r="W2" s="165"/>
      <c r="X2" s="165"/>
      <c r="Y2" s="165"/>
    </row>
    <row r="3" spans="1:33" ht="15" customHeight="1">
      <c r="A3" s="10"/>
      <c r="N3" s="164" t="s">
        <v>2</v>
      </c>
      <c r="O3" s="164"/>
      <c r="P3" s="164"/>
      <c r="Q3" s="165"/>
      <c r="R3" s="165"/>
      <c r="S3" s="165"/>
      <c r="T3" s="165"/>
      <c r="U3" s="165"/>
      <c r="V3" s="165"/>
      <c r="W3" s="165"/>
      <c r="X3" s="165"/>
      <c r="Y3" s="165"/>
    </row>
    <row r="4" spans="1:33" ht="15" customHeight="1">
      <c r="A4" s="10"/>
      <c r="N4" s="164" t="s">
        <v>3</v>
      </c>
      <c r="O4" s="164"/>
      <c r="P4" s="164"/>
      <c r="Q4" s="165"/>
      <c r="R4" s="165"/>
      <c r="S4" s="165"/>
      <c r="T4" s="165"/>
      <c r="U4" s="165"/>
      <c r="V4" s="165"/>
      <c r="W4" s="165"/>
      <c r="X4" s="165"/>
      <c r="Y4" s="165"/>
    </row>
    <row r="5" spans="1:33" ht="12" customHeight="1">
      <c r="A5" s="11" t="s">
        <v>4</v>
      </c>
      <c r="N5" s="3"/>
      <c r="O5" s="3"/>
      <c r="P5" s="3"/>
      <c r="Q5" s="3"/>
      <c r="R5" s="3"/>
      <c r="S5" s="3"/>
      <c r="T5" s="3"/>
      <c r="U5" s="3"/>
      <c r="V5" s="3"/>
      <c r="W5" s="3"/>
      <c r="X5" s="3"/>
      <c r="Y5" s="12"/>
    </row>
    <row r="6" spans="1:33" ht="20.100000000000001" customHeight="1">
      <c r="A6" s="166" t="s">
        <v>271</v>
      </c>
      <c r="B6" s="166"/>
      <c r="C6" s="166"/>
      <c r="D6" s="166"/>
      <c r="E6" s="166"/>
      <c r="F6" s="166"/>
      <c r="G6" s="166"/>
      <c r="H6" s="166"/>
      <c r="I6" s="166"/>
      <c r="J6" s="166"/>
      <c r="K6" s="166"/>
      <c r="L6" s="166"/>
      <c r="M6" s="166"/>
      <c r="N6" s="166"/>
      <c r="O6" s="166"/>
      <c r="P6" s="166"/>
      <c r="Q6" s="166"/>
      <c r="R6" s="166"/>
      <c r="S6" s="166"/>
      <c r="T6" s="166"/>
      <c r="U6" s="166"/>
      <c r="V6" s="166"/>
      <c r="W6" s="166"/>
      <c r="X6" s="166"/>
      <c r="Y6" s="166"/>
      <c r="Z6" s="13" t="s">
        <v>5</v>
      </c>
    </row>
    <row r="7" spans="1:33" ht="20.100000000000001" customHeight="1">
      <c r="A7" s="14"/>
      <c r="B7" s="15" t="s">
        <v>6</v>
      </c>
      <c r="C7" s="14"/>
      <c r="D7" s="14"/>
      <c r="E7" s="14"/>
      <c r="F7" s="14"/>
      <c r="G7" s="14"/>
      <c r="H7" s="14"/>
      <c r="I7" s="14"/>
      <c r="J7" s="14"/>
      <c r="K7" s="14"/>
      <c r="L7" s="16"/>
      <c r="M7" s="16"/>
      <c r="N7" s="16"/>
      <c r="O7" s="16"/>
      <c r="P7" s="16"/>
      <c r="Q7" s="16"/>
      <c r="R7" s="17"/>
      <c r="S7" s="16"/>
      <c r="T7" s="16"/>
      <c r="U7" s="16"/>
      <c r="V7" s="16"/>
      <c r="W7" s="16"/>
      <c r="X7" s="16"/>
      <c r="Y7" s="14"/>
      <c r="Z7" s="13" t="s">
        <v>7</v>
      </c>
    </row>
    <row r="8" spans="1:33" ht="12" customHeight="1">
      <c r="A8" s="18"/>
      <c r="B8" s="19"/>
      <c r="C8" s="19"/>
      <c r="D8" s="19"/>
      <c r="E8" s="19"/>
      <c r="F8" s="19"/>
      <c r="G8" s="19"/>
      <c r="H8" s="19"/>
      <c r="I8" s="19"/>
      <c r="N8" s="3"/>
      <c r="O8" s="3"/>
      <c r="P8" s="3"/>
      <c r="Q8" s="3"/>
      <c r="R8" s="3"/>
      <c r="S8" s="3"/>
      <c r="T8" s="3"/>
      <c r="U8" s="3"/>
      <c r="V8" s="3"/>
      <c r="W8" s="3"/>
      <c r="X8" s="3"/>
      <c r="Y8" s="12"/>
    </row>
    <row r="9" spans="1:33" ht="20.100000000000001" customHeight="1">
      <c r="A9" s="20" t="s">
        <v>8</v>
      </c>
      <c r="B9" s="167" t="s">
        <v>9</v>
      </c>
      <c r="C9" s="167"/>
      <c r="D9" s="167"/>
      <c r="E9" s="167"/>
      <c r="F9" s="167"/>
      <c r="G9" s="167"/>
      <c r="H9" s="167"/>
      <c r="I9" s="167"/>
      <c r="J9" s="167"/>
      <c r="K9" s="167"/>
      <c r="L9" s="167"/>
      <c r="M9" s="161" t="s">
        <v>10</v>
      </c>
      <c r="N9" s="162"/>
      <c r="O9" s="162"/>
      <c r="P9" s="162"/>
      <c r="Q9" s="162"/>
      <c r="R9" s="162"/>
      <c r="S9" s="162"/>
      <c r="T9" s="162"/>
      <c r="U9" s="162"/>
      <c r="V9" s="162"/>
      <c r="W9" s="162"/>
      <c r="X9" s="162"/>
      <c r="Y9" s="163"/>
      <c r="Z9" s="21" t="str">
        <f>IF(M9=0,"加算区分が選択されていません","")</f>
        <v/>
      </c>
      <c r="AA9" s="22"/>
      <c r="AB9" s="23"/>
      <c r="AC9" s="24"/>
      <c r="AD9" s="25"/>
      <c r="AE9" s="24"/>
      <c r="AF9" s="24"/>
      <c r="AG9" s="24"/>
    </row>
    <row r="10" spans="1:33" ht="20.100000000000001" customHeight="1">
      <c r="A10" s="20" t="s">
        <v>11</v>
      </c>
      <c r="B10" s="160" t="s">
        <v>12</v>
      </c>
      <c r="C10" s="160"/>
      <c r="D10" s="160"/>
      <c r="E10" s="160"/>
      <c r="F10" s="160"/>
      <c r="G10" s="160"/>
      <c r="H10" s="160"/>
      <c r="I10" s="160"/>
      <c r="J10" s="160"/>
      <c r="K10" s="160"/>
      <c r="L10" s="160"/>
      <c r="M10" s="161" t="s">
        <v>13</v>
      </c>
      <c r="N10" s="162"/>
      <c r="O10" s="162"/>
      <c r="P10" s="162"/>
      <c r="Q10" s="162"/>
      <c r="R10" s="162"/>
      <c r="S10" s="26" t="s">
        <v>14</v>
      </c>
      <c r="T10" s="162" t="s">
        <v>15</v>
      </c>
      <c r="U10" s="162"/>
      <c r="V10" s="162"/>
      <c r="W10" s="162"/>
      <c r="X10" s="162"/>
      <c r="Y10" s="163"/>
      <c r="Z10" s="21" t="str">
        <f>IF(M10=0,"開始年月が記入されていません","")</f>
        <v/>
      </c>
      <c r="AA10" s="21" t="str">
        <f>IF(T10=0,"終了年月が記入されていません","")</f>
        <v/>
      </c>
      <c r="AB10" s="23"/>
      <c r="AC10" s="24"/>
      <c r="AD10" s="25"/>
      <c r="AE10" s="24"/>
      <c r="AF10" s="24"/>
      <c r="AG10" s="24"/>
    </row>
    <row r="11" spans="1:33" ht="20.100000000000001" customHeight="1">
      <c r="A11" s="20" t="s">
        <v>16</v>
      </c>
      <c r="B11" s="183" t="s">
        <v>17</v>
      </c>
      <c r="C11" s="184"/>
      <c r="D11" s="184"/>
      <c r="E11" s="184"/>
      <c r="F11" s="184"/>
      <c r="G11" s="184"/>
      <c r="H11" s="184"/>
      <c r="I11" s="184"/>
      <c r="J11" s="184"/>
      <c r="K11" s="184"/>
      <c r="L11" s="184"/>
      <c r="M11" s="184"/>
      <c r="N11" s="184"/>
      <c r="O11" s="184"/>
      <c r="P11" s="184"/>
      <c r="Q11" s="184"/>
      <c r="R11" s="184"/>
      <c r="S11" s="185"/>
      <c r="T11" s="186"/>
      <c r="U11" s="186"/>
      <c r="V11" s="186"/>
      <c r="W11" s="186"/>
      <c r="X11" s="186"/>
      <c r="Y11" s="27" t="s">
        <v>18</v>
      </c>
      <c r="Z11" s="21" t="str">
        <f>IF(S11&lt;S12,"","賃金改善額が加算額を上回っていません")</f>
        <v>賃金改善額が加算額を上回っていません</v>
      </c>
      <c r="AA11" s="22"/>
      <c r="AB11" s="23"/>
      <c r="AC11" s="24"/>
      <c r="AD11" s="25"/>
      <c r="AE11" s="24"/>
      <c r="AF11" s="24"/>
      <c r="AG11" s="24"/>
    </row>
    <row r="12" spans="1:33" ht="20.100000000000001" customHeight="1">
      <c r="A12" s="28" t="s">
        <v>19</v>
      </c>
      <c r="B12" s="29" t="s">
        <v>20</v>
      </c>
      <c r="C12" s="30"/>
      <c r="D12" s="30"/>
      <c r="E12" s="30"/>
      <c r="F12" s="30"/>
      <c r="G12" s="30"/>
      <c r="H12" s="30"/>
      <c r="I12" s="30"/>
      <c r="J12" s="30"/>
      <c r="K12" s="30"/>
      <c r="L12" s="30"/>
      <c r="M12" s="30"/>
      <c r="N12" s="30"/>
      <c r="O12" s="30"/>
      <c r="P12" s="30"/>
      <c r="Q12" s="30"/>
      <c r="R12" s="31"/>
      <c r="S12" s="186"/>
      <c r="T12" s="186"/>
      <c r="U12" s="186"/>
      <c r="V12" s="186"/>
      <c r="W12" s="186"/>
      <c r="X12" s="186"/>
      <c r="Y12" s="27" t="s">
        <v>18</v>
      </c>
      <c r="Z12" s="21" t="str">
        <f>IF(S12=S13-S14,"","ⅰ－ⅱが整合しません、又はⅰ、ⅱが入力されていません")</f>
        <v/>
      </c>
      <c r="AA12" s="22"/>
      <c r="AB12" s="23"/>
      <c r="AC12" s="24"/>
      <c r="AD12" s="25"/>
      <c r="AE12" s="24"/>
      <c r="AF12" s="24"/>
      <c r="AG12" s="24"/>
    </row>
    <row r="13" spans="1:33" ht="20.100000000000001" customHeight="1">
      <c r="A13" s="32"/>
      <c r="B13" s="33" t="s">
        <v>21</v>
      </c>
      <c r="C13" s="34" t="s">
        <v>22</v>
      </c>
      <c r="D13" s="35"/>
      <c r="E13" s="35"/>
      <c r="F13" s="35"/>
      <c r="G13" s="35"/>
      <c r="H13" s="35"/>
      <c r="I13" s="35"/>
      <c r="J13" s="35"/>
      <c r="K13" s="35"/>
      <c r="L13" s="35"/>
      <c r="M13" s="35"/>
      <c r="N13" s="35"/>
      <c r="O13" s="35"/>
      <c r="P13" s="35"/>
      <c r="Q13" s="35"/>
      <c r="R13" s="36"/>
      <c r="S13" s="187"/>
      <c r="T13" s="188"/>
      <c r="U13" s="188"/>
      <c r="V13" s="188"/>
      <c r="W13" s="188"/>
      <c r="X13" s="188"/>
      <c r="Y13" s="27" t="s">
        <v>18</v>
      </c>
      <c r="Z13" s="37"/>
      <c r="AA13" s="8"/>
      <c r="AB13" s="23"/>
      <c r="AC13" s="24"/>
      <c r="AD13" s="25"/>
      <c r="AE13" s="24"/>
      <c r="AF13" s="24"/>
      <c r="AG13" s="24"/>
    </row>
    <row r="14" spans="1:33" ht="20.100000000000001" customHeight="1">
      <c r="A14" s="32"/>
      <c r="B14" s="38" t="s">
        <v>23</v>
      </c>
      <c r="C14" s="39" t="s">
        <v>24</v>
      </c>
      <c r="D14" s="40"/>
      <c r="E14" s="40"/>
      <c r="F14" s="40"/>
      <c r="G14" s="40"/>
      <c r="H14" s="40"/>
      <c r="I14" s="40"/>
      <c r="J14" s="40"/>
      <c r="K14" s="40"/>
      <c r="L14" s="40"/>
      <c r="M14" s="40"/>
      <c r="N14" s="40"/>
      <c r="O14" s="40"/>
      <c r="P14" s="40"/>
      <c r="Q14" s="40"/>
      <c r="R14" s="41"/>
      <c r="S14" s="189"/>
      <c r="T14" s="190"/>
      <c r="U14" s="190"/>
      <c r="V14" s="190"/>
      <c r="W14" s="190"/>
      <c r="X14" s="190"/>
      <c r="Y14" s="42" t="s">
        <v>18</v>
      </c>
      <c r="Z14" s="21" t="str">
        <f t="shared" ref="Z14:Z19" si="0">IF(S14=0,"未記入です","")</f>
        <v>未記入です</v>
      </c>
      <c r="AA14" s="43"/>
      <c r="AB14" s="23"/>
      <c r="AC14" s="24"/>
      <c r="AD14" s="25"/>
      <c r="AE14" s="24"/>
      <c r="AF14" s="24"/>
      <c r="AG14" s="24"/>
    </row>
    <row r="15" spans="1:33" ht="24.75" customHeight="1">
      <c r="A15" s="168" t="s">
        <v>25</v>
      </c>
      <c r="B15" s="170" t="s">
        <v>26</v>
      </c>
      <c r="C15" s="171"/>
      <c r="D15" s="171"/>
      <c r="E15" s="171"/>
      <c r="F15" s="171"/>
      <c r="G15" s="171"/>
      <c r="H15" s="171"/>
      <c r="I15" s="171"/>
      <c r="J15" s="171"/>
      <c r="K15" s="171"/>
      <c r="L15" s="171"/>
      <c r="M15" s="171"/>
      <c r="N15" s="171"/>
      <c r="O15" s="171"/>
      <c r="P15" s="172"/>
      <c r="Q15" s="173">
        <f>IFERROR((S16-S17)/S18,)</f>
        <v>0</v>
      </c>
      <c r="R15" s="174"/>
      <c r="S15" s="174"/>
      <c r="T15" s="174"/>
      <c r="U15" s="174"/>
      <c r="V15" s="44" t="s">
        <v>27</v>
      </c>
      <c r="W15" s="175">
        <f>S18</f>
        <v>0</v>
      </c>
      <c r="X15" s="175"/>
      <c r="Y15" s="45" t="s">
        <v>28</v>
      </c>
      <c r="Z15" s="21" t="e">
        <f>IF(Q15/Q24&lt;2,"❷の平均額が❶の平均額の2分の1を上回っています","")</f>
        <v>#DIV/0!</v>
      </c>
      <c r="AA15" s="46"/>
      <c r="AB15" s="23"/>
      <c r="AC15" s="24"/>
      <c r="AD15" s="25"/>
      <c r="AE15" s="24"/>
      <c r="AF15" s="24"/>
      <c r="AG15" s="24"/>
    </row>
    <row r="16" spans="1:33" ht="20.100000000000001" customHeight="1">
      <c r="A16" s="169"/>
      <c r="B16" s="47" t="s">
        <v>29</v>
      </c>
      <c r="C16" s="176" t="s">
        <v>30</v>
      </c>
      <c r="D16" s="177"/>
      <c r="E16" s="177"/>
      <c r="F16" s="177"/>
      <c r="G16" s="177"/>
      <c r="H16" s="177"/>
      <c r="I16" s="177"/>
      <c r="J16" s="177"/>
      <c r="K16" s="177"/>
      <c r="L16" s="177"/>
      <c r="M16" s="177"/>
      <c r="N16" s="177"/>
      <c r="O16" s="177"/>
      <c r="P16" s="177"/>
      <c r="Q16" s="177"/>
      <c r="R16" s="178"/>
      <c r="S16" s="191"/>
      <c r="T16" s="192"/>
      <c r="U16" s="192"/>
      <c r="V16" s="192"/>
      <c r="W16" s="192"/>
      <c r="X16" s="192"/>
      <c r="Y16" s="27" t="s">
        <v>18</v>
      </c>
      <c r="Z16" s="21" t="str">
        <f t="shared" si="0"/>
        <v>未記入です</v>
      </c>
      <c r="AA16" s="46"/>
      <c r="AB16" s="23"/>
      <c r="AC16" s="24"/>
      <c r="AD16" s="25"/>
      <c r="AE16" s="24"/>
      <c r="AF16" s="24"/>
      <c r="AG16" s="24"/>
    </row>
    <row r="17" spans="1:33" ht="20.100000000000001" customHeight="1">
      <c r="A17" s="169"/>
      <c r="B17" s="47" t="s">
        <v>31</v>
      </c>
      <c r="C17" s="176" t="s">
        <v>24</v>
      </c>
      <c r="D17" s="177"/>
      <c r="E17" s="177"/>
      <c r="F17" s="177"/>
      <c r="G17" s="177"/>
      <c r="H17" s="177"/>
      <c r="I17" s="177"/>
      <c r="J17" s="177"/>
      <c r="K17" s="177"/>
      <c r="L17" s="177"/>
      <c r="M17" s="177"/>
      <c r="N17" s="177"/>
      <c r="O17" s="177"/>
      <c r="P17" s="177"/>
      <c r="Q17" s="177"/>
      <c r="R17" s="178"/>
      <c r="S17" s="191"/>
      <c r="T17" s="192"/>
      <c r="U17" s="192"/>
      <c r="V17" s="192"/>
      <c r="W17" s="192"/>
      <c r="X17" s="192"/>
      <c r="Y17" s="27" t="s">
        <v>18</v>
      </c>
      <c r="Z17" s="21" t="str">
        <f t="shared" si="0"/>
        <v>未記入です</v>
      </c>
      <c r="AA17" s="43"/>
      <c r="AB17" s="23"/>
      <c r="AC17" s="24"/>
      <c r="AD17" s="25"/>
      <c r="AE17" s="24"/>
      <c r="AF17" s="24"/>
      <c r="AG17" s="24"/>
    </row>
    <row r="18" spans="1:33" ht="20.100000000000001" customHeight="1">
      <c r="A18" s="169"/>
      <c r="B18" s="47" t="s">
        <v>32</v>
      </c>
      <c r="C18" s="176" t="s">
        <v>33</v>
      </c>
      <c r="D18" s="177"/>
      <c r="E18" s="177"/>
      <c r="F18" s="177"/>
      <c r="G18" s="177"/>
      <c r="H18" s="177"/>
      <c r="I18" s="177"/>
      <c r="J18" s="177"/>
      <c r="K18" s="177"/>
      <c r="L18" s="177"/>
      <c r="M18" s="177"/>
      <c r="N18" s="177"/>
      <c r="O18" s="177"/>
      <c r="P18" s="177"/>
      <c r="Q18" s="177"/>
      <c r="R18" s="178"/>
      <c r="S18" s="193"/>
      <c r="T18" s="194"/>
      <c r="U18" s="194"/>
      <c r="V18" s="194"/>
      <c r="W18" s="194"/>
      <c r="X18" s="194"/>
      <c r="Y18" s="45" t="s">
        <v>28</v>
      </c>
      <c r="Z18" s="21" t="str">
        <f t="shared" si="0"/>
        <v>未記入です</v>
      </c>
      <c r="AA18" s="43"/>
      <c r="AB18" s="23"/>
      <c r="AC18" s="24"/>
      <c r="AD18" s="25"/>
      <c r="AE18" s="24"/>
      <c r="AF18" s="24"/>
      <c r="AG18" s="24"/>
    </row>
    <row r="19" spans="1:33" ht="20.100000000000001" customHeight="1">
      <c r="A19" s="169"/>
      <c r="B19" s="179" t="s">
        <v>34</v>
      </c>
      <c r="C19" s="180"/>
      <c r="D19" s="180"/>
      <c r="E19" s="180"/>
      <c r="F19" s="180"/>
      <c r="G19" s="180"/>
      <c r="H19" s="180"/>
      <c r="I19" s="180"/>
      <c r="J19" s="180"/>
      <c r="K19" s="180"/>
      <c r="L19" s="180"/>
      <c r="M19" s="180"/>
      <c r="N19" s="180"/>
      <c r="O19" s="180"/>
      <c r="P19" s="180"/>
      <c r="Q19" s="180"/>
      <c r="R19" s="180"/>
      <c r="S19" s="181" t="s">
        <v>35</v>
      </c>
      <c r="T19" s="182"/>
      <c r="U19" s="182"/>
      <c r="V19" s="182"/>
      <c r="W19" s="182"/>
      <c r="X19" s="182"/>
      <c r="Y19" s="48" t="s">
        <v>36</v>
      </c>
      <c r="Z19" s="21" t="str">
        <f t="shared" si="0"/>
        <v/>
      </c>
      <c r="AA19" s="43"/>
      <c r="AB19" s="23"/>
      <c r="AC19" s="24"/>
      <c r="AD19" s="25"/>
      <c r="AE19" s="24"/>
      <c r="AF19" s="24"/>
      <c r="AG19" s="24"/>
    </row>
    <row r="20" spans="1:33" ht="27" customHeight="1">
      <c r="A20" s="195"/>
      <c r="B20" s="198" t="s">
        <v>37</v>
      </c>
      <c r="C20" s="199"/>
      <c r="D20" s="199"/>
      <c r="E20" s="200"/>
      <c r="F20" s="49"/>
      <c r="G20" s="207" t="s">
        <v>38</v>
      </c>
      <c r="H20" s="207"/>
      <c r="I20" s="207"/>
      <c r="J20" s="207"/>
      <c r="K20" s="207"/>
      <c r="L20" s="207"/>
      <c r="M20" s="207"/>
      <c r="N20" s="207"/>
      <c r="O20" s="207"/>
      <c r="P20" s="207"/>
      <c r="Q20" s="207"/>
      <c r="R20" s="207"/>
      <c r="S20" s="207"/>
      <c r="T20" s="207"/>
      <c r="U20" s="207"/>
      <c r="V20" s="207"/>
      <c r="W20" s="207"/>
      <c r="X20" s="207"/>
      <c r="Y20" s="207"/>
      <c r="Z20" s="21"/>
      <c r="AA20" s="43"/>
      <c r="AB20" s="23"/>
      <c r="AC20" s="24"/>
      <c r="AD20" s="25"/>
      <c r="AE20" s="24"/>
      <c r="AF20" s="24"/>
      <c r="AG20" s="24"/>
    </row>
    <row r="21" spans="1:33" ht="27" customHeight="1">
      <c r="A21" s="196"/>
      <c r="B21" s="201"/>
      <c r="C21" s="202"/>
      <c r="D21" s="202"/>
      <c r="E21" s="203"/>
      <c r="F21" s="49"/>
      <c r="G21" s="208" t="s">
        <v>39</v>
      </c>
      <c r="H21" s="208"/>
      <c r="I21" s="208"/>
      <c r="J21" s="208"/>
      <c r="K21" s="208"/>
      <c r="L21" s="208"/>
      <c r="M21" s="208"/>
      <c r="N21" s="208"/>
      <c r="O21" s="208"/>
      <c r="P21" s="208"/>
      <c r="Q21" s="208"/>
      <c r="R21" s="208"/>
      <c r="S21" s="208"/>
      <c r="T21" s="208"/>
      <c r="U21" s="208"/>
      <c r="V21" s="208"/>
      <c r="W21" s="208"/>
      <c r="X21" s="208"/>
      <c r="Y21" s="208"/>
      <c r="Z21" s="21"/>
      <c r="AA21" s="43"/>
      <c r="AB21" s="23"/>
      <c r="AC21" s="24"/>
      <c r="AD21" s="25"/>
      <c r="AE21" s="24"/>
      <c r="AF21" s="24"/>
      <c r="AG21" s="24"/>
    </row>
    <row r="22" spans="1:33" ht="36" customHeight="1">
      <c r="A22" s="196"/>
      <c r="B22" s="201"/>
      <c r="C22" s="202"/>
      <c r="D22" s="202"/>
      <c r="E22" s="203"/>
      <c r="F22" s="49"/>
      <c r="G22" s="208" t="s">
        <v>40</v>
      </c>
      <c r="H22" s="208"/>
      <c r="I22" s="208"/>
      <c r="J22" s="208"/>
      <c r="K22" s="208"/>
      <c r="L22" s="208"/>
      <c r="M22" s="208"/>
      <c r="N22" s="208"/>
      <c r="O22" s="208"/>
      <c r="P22" s="208"/>
      <c r="Q22" s="208"/>
      <c r="R22" s="208"/>
      <c r="S22" s="208"/>
      <c r="T22" s="208"/>
      <c r="U22" s="208"/>
      <c r="V22" s="208"/>
      <c r="W22" s="208"/>
      <c r="X22" s="208"/>
      <c r="Y22" s="208"/>
      <c r="Z22" s="21"/>
      <c r="AA22" s="43"/>
      <c r="AB22" s="23"/>
      <c r="AC22" s="24"/>
      <c r="AD22" s="25"/>
      <c r="AE22" s="24"/>
      <c r="AF22" s="24"/>
      <c r="AG22" s="24"/>
    </row>
    <row r="23" spans="1:33" ht="27" customHeight="1">
      <c r="A23" s="197"/>
      <c r="B23" s="204"/>
      <c r="C23" s="205"/>
      <c r="D23" s="205"/>
      <c r="E23" s="206"/>
      <c r="F23" s="49"/>
      <c r="G23" s="207" t="s">
        <v>41</v>
      </c>
      <c r="H23" s="207"/>
      <c r="I23" s="209"/>
      <c r="J23" s="210"/>
      <c r="K23" s="210"/>
      <c r="L23" s="210"/>
      <c r="M23" s="210"/>
      <c r="N23" s="210"/>
      <c r="O23" s="210"/>
      <c r="P23" s="210"/>
      <c r="Q23" s="210"/>
      <c r="R23" s="210"/>
      <c r="S23" s="210"/>
      <c r="T23" s="210"/>
      <c r="U23" s="210"/>
      <c r="V23" s="210"/>
      <c r="W23" s="210"/>
      <c r="X23" s="210"/>
      <c r="Y23" s="210"/>
      <c r="Z23" s="21"/>
      <c r="AA23" s="43"/>
      <c r="AB23" s="23"/>
      <c r="AC23" s="24"/>
      <c r="AD23" s="25"/>
      <c r="AE23" s="24"/>
      <c r="AF23" s="24"/>
      <c r="AG23" s="24"/>
    </row>
    <row r="24" spans="1:33" ht="27" customHeight="1">
      <c r="A24" s="212" t="s">
        <v>42</v>
      </c>
      <c r="B24" s="207" t="s">
        <v>43</v>
      </c>
      <c r="C24" s="207"/>
      <c r="D24" s="207"/>
      <c r="E24" s="207"/>
      <c r="F24" s="207"/>
      <c r="G24" s="207"/>
      <c r="H24" s="207"/>
      <c r="I24" s="207"/>
      <c r="J24" s="207"/>
      <c r="K24" s="207"/>
      <c r="L24" s="207"/>
      <c r="M24" s="207"/>
      <c r="N24" s="207"/>
      <c r="O24" s="207"/>
      <c r="P24" s="207"/>
      <c r="Q24" s="213">
        <f>IFERROR((S25-S26)/S27,)</f>
        <v>0</v>
      </c>
      <c r="R24" s="213"/>
      <c r="S24" s="213"/>
      <c r="T24" s="213"/>
      <c r="U24" s="213"/>
      <c r="V24" s="50" t="s">
        <v>27</v>
      </c>
      <c r="W24" s="214">
        <f>S27</f>
        <v>0</v>
      </c>
      <c r="X24" s="214"/>
      <c r="Y24" s="51" t="s">
        <v>28</v>
      </c>
      <c r="Z24" s="21" t="e">
        <f>IF(Q24/Q28&lt;2,"❸の平均額が❷の平均額の0.5を上回っています","")</f>
        <v>#DIV/0!</v>
      </c>
      <c r="AA24" s="43"/>
      <c r="AB24" s="23"/>
      <c r="AC24" s="24"/>
      <c r="AD24" s="25"/>
      <c r="AE24" s="24"/>
      <c r="AF24" s="24"/>
      <c r="AG24" s="24"/>
    </row>
    <row r="25" spans="1:33" ht="27" customHeight="1">
      <c r="A25" s="212"/>
      <c r="B25" s="52" t="s">
        <v>44</v>
      </c>
      <c r="C25" s="207" t="s">
        <v>45</v>
      </c>
      <c r="D25" s="207"/>
      <c r="E25" s="207"/>
      <c r="F25" s="207"/>
      <c r="G25" s="207"/>
      <c r="H25" s="207"/>
      <c r="I25" s="207"/>
      <c r="J25" s="207"/>
      <c r="K25" s="207"/>
      <c r="L25" s="207"/>
      <c r="M25" s="207"/>
      <c r="N25" s="207"/>
      <c r="O25" s="207"/>
      <c r="P25" s="207"/>
      <c r="Q25" s="207"/>
      <c r="R25" s="207"/>
      <c r="S25" s="213"/>
      <c r="T25" s="213"/>
      <c r="U25" s="213"/>
      <c r="V25" s="213"/>
      <c r="W25" s="213"/>
      <c r="X25" s="213"/>
      <c r="Y25" s="53" t="s">
        <v>18</v>
      </c>
      <c r="Z25" s="21" t="str">
        <f t="shared" ref="Z25:Z32" si="1">IF(S25=0,"未記入です","")</f>
        <v>未記入です</v>
      </c>
      <c r="AA25" s="43"/>
      <c r="AB25" s="23"/>
      <c r="AC25" s="24"/>
      <c r="AD25" s="25"/>
      <c r="AE25" s="24"/>
      <c r="AF25" s="24"/>
      <c r="AG25" s="24"/>
    </row>
    <row r="26" spans="1:33" ht="27" customHeight="1">
      <c r="A26" s="212"/>
      <c r="B26" s="52" t="s">
        <v>46</v>
      </c>
      <c r="C26" s="207" t="s">
        <v>47</v>
      </c>
      <c r="D26" s="207"/>
      <c r="E26" s="207"/>
      <c r="F26" s="207"/>
      <c r="G26" s="207"/>
      <c r="H26" s="207"/>
      <c r="I26" s="207"/>
      <c r="J26" s="207"/>
      <c r="K26" s="207"/>
      <c r="L26" s="207"/>
      <c r="M26" s="207"/>
      <c r="N26" s="207"/>
      <c r="O26" s="207"/>
      <c r="P26" s="207"/>
      <c r="Q26" s="207"/>
      <c r="R26" s="207"/>
      <c r="S26" s="213"/>
      <c r="T26" s="213"/>
      <c r="U26" s="213"/>
      <c r="V26" s="213"/>
      <c r="W26" s="213"/>
      <c r="X26" s="213"/>
      <c r="Y26" s="53" t="s">
        <v>18</v>
      </c>
      <c r="Z26" s="21" t="str">
        <f t="shared" si="1"/>
        <v>未記入です</v>
      </c>
      <c r="AA26" s="43"/>
      <c r="AB26" s="23"/>
      <c r="AC26" s="24"/>
      <c r="AD26" s="25"/>
      <c r="AE26" s="24"/>
      <c r="AF26" s="24"/>
      <c r="AG26" s="24"/>
    </row>
    <row r="27" spans="1:33" ht="27" customHeight="1">
      <c r="A27" s="212"/>
      <c r="B27" s="52" t="s">
        <v>48</v>
      </c>
      <c r="C27" s="207" t="s">
        <v>49</v>
      </c>
      <c r="D27" s="207"/>
      <c r="E27" s="207"/>
      <c r="F27" s="207"/>
      <c r="G27" s="207"/>
      <c r="H27" s="207"/>
      <c r="I27" s="207"/>
      <c r="J27" s="207"/>
      <c r="K27" s="207"/>
      <c r="L27" s="207"/>
      <c r="M27" s="207"/>
      <c r="N27" s="207"/>
      <c r="O27" s="207"/>
      <c r="P27" s="207"/>
      <c r="Q27" s="207"/>
      <c r="R27" s="207"/>
      <c r="S27" s="211"/>
      <c r="T27" s="211"/>
      <c r="U27" s="211"/>
      <c r="V27" s="211"/>
      <c r="W27" s="211"/>
      <c r="X27" s="211"/>
      <c r="Y27" s="51" t="s">
        <v>28</v>
      </c>
      <c r="Z27" s="21" t="str">
        <f t="shared" si="1"/>
        <v>未記入です</v>
      </c>
      <c r="AA27" s="43"/>
      <c r="AB27" s="23"/>
      <c r="AC27" s="24"/>
      <c r="AD27" s="25"/>
      <c r="AE27" s="24"/>
      <c r="AF27" s="24"/>
      <c r="AG27" s="24"/>
    </row>
    <row r="28" spans="1:33" ht="27" customHeight="1">
      <c r="A28" s="212" t="s">
        <v>50</v>
      </c>
      <c r="B28" s="207" t="s">
        <v>51</v>
      </c>
      <c r="C28" s="207"/>
      <c r="D28" s="207"/>
      <c r="E28" s="207"/>
      <c r="F28" s="207"/>
      <c r="G28" s="207"/>
      <c r="H28" s="207"/>
      <c r="I28" s="207"/>
      <c r="J28" s="207"/>
      <c r="K28" s="207"/>
      <c r="L28" s="207"/>
      <c r="M28" s="207"/>
      <c r="N28" s="207"/>
      <c r="O28" s="207"/>
      <c r="P28" s="207"/>
      <c r="Q28" s="213">
        <f>IFERROR((S29-S30)/S31,)</f>
        <v>0</v>
      </c>
      <c r="R28" s="213"/>
      <c r="S28" s="213"/>
      <c r="T28" s="213"/>
      <c r="U28" s="213"/>
      <c r="V28" s="50" t="s">
        <v>27</v>
      </c>
      <c r="W28" s="214">
        <f>S31</f>
        <v>0</v>
      </c>
      <c r="X28" s="214"/>
      <c r="Y28" s="51" t="s">
        <v>28</v>
      </c>
      <c r="Z28" s="21" t="str">
        <f>IF(Q28=0,"未記入です","")</f>
        <v>未記入です</v>
      </c>
      <c r="AA28" s="43"/>
      <c r="AB28" s="23"/>
      <c r="AC28" s="24"/>
      <c r="AD28" s="25"/>
      <c r="AE28" s="24"/>
      <c r="AF28" s="24"/>
      <c r="AG28" s="24"/>
    </row>
    <row r="29" spans="1:33" ht="27" customHeight="1">
      <c r="A29" s="212"/>
      <c r="B29" s="52" t="s">
        <v>52</v>
      </c>
      <c r="C29" s="207" t="s">
        <v>45</v>
      </c>
      <c r="D29" s="207"/>
      <c r="E29" s="207"/>
      <c r="F29" s="207"/>
      <c r="G29" s="207"/>
      <c r="H29" s="207"/>
      <c r="I29" s="207"/>
      <c r="J29" s="207"/>
      <c r="K29" s="207"/>
      <c r="L29" s="207"/>
      <c r="M29" s="207"/>
      <c r="N29" s="207"/>
      <c r="O29" s="207"/>
      <c r="P29" s="207"/>
      <c r="Q29" s="207"/>
      <c r="R29" s="207"/>
      <c r="S29" s="213"/>
      <c r="T29" s="213"/>
      <c r="U29" s="213"/>
      <c r="V29" s="213"/>
      <c r="W29" s="213"/>
      <c r="X29" s="213"/>
      <c r="Y29" s="53" t="s">
        <v>18</v>
      </c>
      <c r="Z29" s="21" t="e">
        <f>IF(Q15/Q28&lt;4,"❸の平均額が❶の平均額の0.25を上回っています","")</f>
        <v>#DIV/0!</v>
      </c>
      <c r="AA29" s="43"/>
      <c r="AB29" s="23"/>
      <c r="AC29" s="24"/>
      <c r="AD29" s="25"/>
      <c r="AE29" s="24"/>
      <c r="AF29" s="24"/>
      <c r="AG29" s="24"/>
    </row>
    <row r="30" spans="1:33" ht="27" customHeight="1">
      <c r="A30" s="212"/>
      <c r="B30" s="52" t="s">
        <v>53</v>
      </c>
      <c r="C30" s="207" t="s">
        <v>47</v>
      </c>
      <c r="D30" s="207"/>
      <c r="E30" s="207"/>
      <c r="F30" s="207"/>
      <c r="G30" s="207"/>
      <c r="H30" s="207"/>
      <c r="I30" s="207"/>
      <c r="J30" s="207"/>
      <c r="K30" s="207"/>
      <c r="L30" s="207"/>
      <c r="M30" s="207"/>
      <c r="N30" s="207"/>
      <c r="O30" s="207"/>
      <c r="P30" s="207"/>
      <c r="Q30" s="207"/>
      <c r="R30" s="207"/>
      <c r="S30" s="213"/>
      <c r="T30" s="213"/>
      <c r="U30" s="213"/>
      <c r="V30" s="213"/>
      <c r="W30" s="213"/>
      <c r="X30" s="213"/>
      <c r="Y30" s="53" t="s">
        <v>18</v>
      </c>
      <c r="Z30" s="21" t="str">
        <f t="shared" si="1"/>
        <v>未記入です</v>
      </c>
      <c r="AA30" s="43"/>
      <c r="AB30" s="23"/>
      <c r="AC30" s="24"/>
      <c r="AD30" s="25"/>
      <c r="AE30" s="24"/>
      <c r="AF30" s="24"/>
      <c r="AG30" s="24"/>
    </row>
    <row r="31" spans="1:33" ht="27" customHeight="1">
      <c r="A31" s="212"/>
      <c r="B31" s="52" t="s">
        <v>54</v>
      </c>
      <c r="C31" s="207" t="s">
        <v>55</v>
      </c>
      <c r="D31" s="207"/>
      <c r="E31" s="207"/>
      <c r="F31" s="207"/>
      <c r="G31" s="207"/>
      <c r="H31" s="207"/>
      <c r="I31" s="207"/>
      <c r="J31" s="207"/>
      <c r="K31" s="207"/>
      <c r="L31" s="207"/>
      <c r="M31" s="207"/>
      <c r="N31" s="207"/>
      <c r="O31" s="207"/>
      <c r="P31" s="207"/>
      <c r="Q31" s="207"/>
      <c r="R31" s="207"/>
      <c r="S31" s="211"/>
      <c r="T31" s="211"/>
      <c r="U31" s="211"/>
      <c r="V31" s="211"/>
      <c r="W31" s="211"/>
      <c r="X31" s="211"/>
      <c r="Y31" s="51" t="s">
        <v>28</v>
      </c>
      <c r="Z31" s="21" t="str">
        <f t="shared" si="1"/>
        <v>未記入です</v>
      </c>
      <c r="AA31" s="43"/>
      <c r="AB31" s="23"/>
      <c r="AC31" s="24"/>
      <c r="AD31" s="25"/>
      <c r="AE31" s="24"/>
      <c r="AF31" s="24"/>
      <c r="AG31" s="24"/>
    </row>
    <row r="32" spans="1:33" ht="27" customHeight="1" thickBot="1">
      <c r="A32" s="235"/>
      <c r="B32" s="216" t="s">
        <v>56</v>
      </c>
      <c r="C32" s="216"/>
      <c r="D32" s="216"/>
      <c r="E32" s="216"/>
      <c r="F32" s="216"/>
      <c r="G32" s="216"/>
      <c r="H32" s="216"/>
      <c r="I32" s="216"/>
      <c r="J32" s="216"/>
      <c r="K32" s="216"/>
      <c r="L32" s="216"/>
      <c r="M32" s="216"/>
      <c r="N32" s="216"/>
      <c r="O32" s="216"/>
      <c r="P32" s="216"/>
      <c r="Q32" s="216"/>
      <c r="R32" s="217"/>
      <c r="S32" s="218"/>
      <c r="T32" s="219"/>
      <c r="U32" s="219"/>
      <c r="V32" s="219"/>
      <c r="W32" s="219"/>
      <c r="X32" s="219"/>
      <c r="Y32" s="54" t="s">
        <v>57</v>
      </c>
      <c r="Z32" s="21" t="str">
        <f t="shared" si="1"/>
        <v>未記入です</v>
      </c>
      <c r="AA32" s="43"/>
      <c r="AB32" s="23"/>
      <c r="AC32" s="24"/>
      <c r="AD32" s="25"/>
      <c r="AE32" s="24"/>
      <c r="AF32" s="24"/>
      <c r="AG32" s="24"/>
    </row>
    <row r="33" spans="1:33" ht="20.100000000000001" customHeight="1">
      <c r="A33" s="220" t="s">
        <v>58</v>
      </c>
      <c r="B33" s="223" t="s">
        <v>59</v>
      </c>
      <c r="C33" s="224"/>
      <c r="D33" s="224"/>
      <c r="E33" s="224"/>
      <c r="F33" s="224"/>
      <c r="G33" s="224"/>
      <c r="H33" s="224"/>
      <c r="I33" s="224"/>
      <c r="J33" s="228"/>
      <c r="K33" s="228"/>
      <c r="L33" s="228"/>
      <c r="M33" s="228"/>
      <c r="N33" s="228"/>
      <c r="O33" s="228"/>
      <c r="P33" s="228"/>
      <c r="Q33" s="228"/>
      <c r="R33" s="228"/>
      <c r="S33" s="228"/>
      <c r="T33" s="228"/>
      <c r="U33" s="228"/>
      <c r="V33" s="228"/>
      <c r="W33" s="228"/>
      <c r="X33" s="228"/>
      <c r="Y33" s="229"/>
      <c r="AA33" s="46"/>
      <c r="AD33" s="25"/>
    </row>
    <row r="34" spans="1:33" ht="24.75" customHeight="1">
      <c r="A34" s="221"/>
      <c r="B34" s="225"/>
      <c r="C34" s="215"/>
      <c r="D34" s="215"/>
      <c r="E34" s="215"/>
      <c r="F34" s="215"/>
      <c r="G34" s="215"/>
      <c r="H34" s="215"/>
      <c r="I34" s="215"/>
      <c r="J34" s="230"/>
      <c r="K34" s="230"/>
      <c r="L34" s="230"/>
      <c r="M34" s="230"/>
      <c r="N34" s="230"/>
      <c r="O34" s="230"/>
      <c r="P34" s="230"/>
      <c r="Q34" s="230"/>
      <c r="R34" s="230"/>
      <c r="S34" s="230"/>
      <c r="T34" s="230"/>
      <c r="U34" s="230"/>
      <c r="V34" s="230"/>
      <c r="W34" s="230"/>
      <c r="X34" s="230"/>
      <c r="Y34" s="231"/>
      <c r="Z34" s="55" t="str">
        <f>IF(J33=0,"未記入です","")</f>
        <v>未記入です</v>
      </c>
      <c r="AA34" s="43"/>
      <c r="AD34" s="25"/>
    </row>
    <row r="35" spans="1:33" ht="24.75" customHeight="1">
      <c r="A35" s="221"/>
      <c r="B35" s="225"/>
      <c r="C35" s="215"/>
      <c r="D35" s="215"/>
      <c r="E35" s="215"/>
      <c r="F35" s="215"/>
      <c r="G35" s="215"/>
      <c r="H35" s="215"/>
      <c r="I35" s="215"/>
      <c r="J35" s="230"/>
      <c r="K35" s="230"/>
      <c r="L35" s="230"/>
      <c r="M35" s="230"/>
      <c r="N35" s="230"/>
      <c r="O35" s="230"/>
      <c r="P35" s="230"/>
      <c r="Q35" s="230"/>
      <c r="R35" s="230"/>
      <c r="S35" s="230"/>
      <c r="T35" s="230"/>
      <c r="U35" s="230"/>
      <c r="V35" s="230"/>
      <c r="W35" s="230"/>
      <c r="X35" s="230"/>
      <c r="Y35" s="231"/>
      <c r="Z35" s="55"/>
      <c r="AA35" s="43"/>
      <c r="AD35" s="25"/>
    </row>
    <row r="36" spans="1:33" ht="24.75" customHeight="1">
      <c r="A36" s="221"/>
      <c r="B36" s="225"/>
      <c r="C36" s="215"/>
      <c r="D36" s="215"/>
      <c r="E36" s="215"/>
      <c r="F36" s="215"/>
      <c r="G36" s="215"/>
      <c r="H36" s="215"/>
      <c r="I36" s="215"/>
      <c r="J36" s="230"/>
      <c r="K36" s="230"/>
      <c r="L36" s="230"/>
      <c r="M36" s="230"/>
      <c r="N36" s="230"/>
      <c r="O36" s="230"/>
      <c r="P36" s="230"/>
      <c r="Q36" s="230"/>
      <c r="R36" s="230"/>
      <c r="S36" s="230"/>
      <c r="T36" s="230"/>
      <c r="U36" s="230"/>
      <c r="V36" s="230"/>
      <c r="W36" s="230"/>
      <c r="X36" s="230"/>
      <c r="Y36" s="231"/>
      <c r="Z36" s="55"/>
      <c r="AA36" s="43"/>
      <c r="AD36" s="25"/>
    </row>
    <row r="37" spans="1:33" ht="20.100000000000001" customHeight="1">
      <c r="A37" s="221"/>
      <c r="B37" s="225"/>
      <c r="C37" s="215"/>
      <c r="D37" s="215"/>
      <c r="E37" s="215"/>
      <c r="F37" s="215"/>
      <c r="G37" s="215"/>
      <c r="H37" s="215"/>
      <c r="I37" s="215"/>
      <c r="J37" s="230"/>
      <c r="K37" s="230"/>
      <c r="L37" s="230"/>
      <c r="M37" s="230"/>
      <c r="N37" s="230"/>
      <c r="O37" s="230"/>
      <c r="P37" s="230"/>
      <c r="Q37" s="230"/>
      <c r="R37" s="230"/>
      <c r="S37" s="230"/>
      <c r="T37" s="230"/>
      <c r="U37" s="230"/>
      <c r="V37" s="230"/>
      <c r="W37" s="230"/>
      <c r="X37" s="230"/>
      <c r="Y37" s="231"/>
      <c r="Z37" s="55"/>
      <c r="AA37" s="56"/>
    </row>
    <row r="38" spans="1:33" ht="20.100000000000001" customHeight="1">
      <c r="A38" s="222"/>
      <c r="B38" s="226"/>
      <c r="C38" s="227"/>
      <c r="D38" s="227"/>
      <c r="E38" s="227"/>
      <c r="F38" s="227"/>
      <c r="G38" s="227"/>
      <c r="H38" s="227"/>
      <c r="I38" s="227"/>
      <c r="J38" s="232"/>
      <c r="K38" s="232"/>
      <c r="L38" s="232"/>
      <c r="M38" s="232"/>
      <c r="N38" s="232"/>
      <c r="O38" s="232"/>
      <c r="P38" s="232"/>
      <c r="Q38" s="232"/>
      <c r="R38" s="232"/>
      <c r="S38" s="232"/>
      <c r="T38" s="232"/>
      <c r="U38" s="232"/>
      <c r="V38" s="232"/>
      <c r="W38" s="232"/>
      <c r="X38" s="232"/>
      <c r="Y38" s="233"/>
    </row>
    <row r="39" spans="1:33" s="59" customFormat="1" ht="16.5" customHeight="1">
      <c r="A39" s="57" t="s">
        <v>60</v>
      </c>
      <c r="B39" s="234" t="s">
        <v>61</v>
      </c>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55"/>
      <c r="AA39" s="58"/>
      <c r="AB39" s="58"/>
      <c r="AC39" s="58"/>
      <c r="AD39" s="7"/>
      <c r="AE39" s="58"/>
      <c r="AF39" s="58"/>
      <c r="AG39" s="58"/>
    </row>
    <row r="40" spans="1:33" ht="17.25" customHeight="1">
      <c r="A40" s="57" t="s">
        <v>62</v>
      </c>
      <c r="B40" s="215" t="s">
        <v>63</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row>
    <row r="41" spans="1:33" ht="17.25" customHeight="1">
      <c r="A41" s="57" t="s">
        <v>60</v>
      </c>
      <c r="B41" s="215" t="s">
        <v>64</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row>
    <row r="42" spans="1:33" ht="36" customHeight="1">
      <c r="A42" s="57" t="s">
        <v>60</v>
      </c>
      <c r="B42" s="215" t="s">
        <v>65</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row>
    <row r="43" spans="1:33" ht="21" customHeight="1">
      <c r="A43" s="57" t="s">
        <v>60</v>
      </c>
      <c r="B43" s="215" t="s">
        <v>66</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row>
    <row r="44" spans="1:33" ht="17.25" customHeight="1">
      <c r="A44" s="57" t="s">
        <v>67</v>
      </c>
      <c r="B44" s="215" t="s">
        <v>68</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row>
    <row r="45" spans="1:33" ht="17.25" customHeight="1">
      <c r="A45" s="57" t="s">
        <v>67</v>
      </c>
      <c r="B45" s="215" t="s">
        <v>69</v>
      </c>
      <c r="C45" s="215"/>
      <c r="D45" s="215"/>
      <c r="E45" s="215"/>
      <c r="F45" s="215"/>
      <c r="G45" s="215"/>
      <c r="H45" s="215"/>
      <c r="I45" s="215"/>
      <c r="J45" s="215"/>
      <c r="K45" s="215"/>
      <c r="L45" s="215"/>
      <c r="M45" s="215"/>
      <c r="N45" s="215"/>
      <c r="O45" s="215"/>
      <c r="P45" s="215"/>
      <c r="Q45" s="215"/>
      <c r="R45" s="215"/>
      <c r="S45" s="215"/>
      <c r="T45" s="215"/>
      <c r="U45" s="215"/>
      <c r="V45" s="215"/>
      <c r="W45" s="215"/>
      <c r="X45" s="215"/>
      <c r="Y45" s="215"/>
    </row>
    <row r="46" spans="1:33" ht="17.25" customHeight="1">
      <c r="A46" s="57" t="s">
        <v>67</v>
      </c>
      <c r="B46" s="215" t="s">
        <v>70</v>
      </c>
      <c r="C46" s="215"/>
      <c r="D46" s="215"/>
      <c r="E46" s="215"/>
      <c r="F46" s="215"/>
      <c r="G46" s="215"/>
      <c r="H46" s="215"/>
      <c r="I46" s="215"/>
      <c r="J46" s="215"/>
      <c r="K46" s="215"/>
      <c r="L46" s="215"/>
      <c r="M46" s="215"/>
      <c r="N46" s="215"/>
      <c r="O46" s="215"/>
      <c r="P46" s="215"/>
      <c r="Q46" s="215"/>
      <c r="R46" s="215"/>
      <c r="S46" s="215"/>
      <c r="T46" s="215"/>
      <c r="U46" s="215"/>
      <c r="V46" s="215"/>
      <c r="W46" s="215"/>
      <c r="X46" s="215"/>
      <c r="Y46" s="215"/>
    </row>
    <row r="47" spans="1:33" ht="36" customHeight="1" thickBot="1">
      <c r="A47" s="57" t="s">
        <v>60</v>
      </c>
      <c r="B47" s="215" t="s">
        <v>71</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row>
    <row r="48" spans="1:33" s="65" customFormat="1" ht="24.95" customHeight="1">
      <c r="A48" s="60" t="s">
        <v>72</v>
      </c>
      <c r="B48" s="61"/>
      <c r="C48" s="61"/>
      <c r="D48" s="61"/>
      <c r="E48" s="61"/>
      <c r="F48" s="61"/>
      <c r="G48" s="61"/>
      <c r="H48" s="61"/>
      <c r="I48" s="61"/>
      <c r="J48" s="61"/>
      <c r="K48" s="61"/>
      <c r="L48" s="61"/>
      <c r="M48" s="61"/>
      <c r="N48" s="61"/>
      <c r="O48" s="61"/>
      <c r="P48" s="61"/>
      <c r="Q48" s="61"/>
      <c r="R48" s="62"/>
      <c r="S48" s="62"/>
      <c r="T48" s="62"/>
      <c r="U48" s="62"/>
      <c r="V48" s="62"/>
      <c r="W48" s="62"/>
      <c r="X48" s="63"/>
      <c r="Y48" s="64"/>
      <c r="Z48" s="4"/>
      <c r="AB48" s="66"/>
      <c r="AD48" s="67"/>
    </row>
    <row r="49" spans="1:30" s="65" customFormat="1" ht="12" customHeight="1">
      <c r="A49" s="68"/>
      <c r="B49" s="69"/>
      <c r="C49" s="69"/>
      <c r="D49" s="69"/>
      <c r="E49" s="69"/>
      <c r="F49" s="69"/>
      <c r="G49" s="70"/>
      <c r="H49" s="71"/>
      <c r="I49" s="70"/>
      <c r="J49" s="70"/>
      <c r="K49" s="70"/>
      <c r="L49" s="70"/>
      <c r="M49" s="70"/>
      <c r="N49" s="70"/>
      <c r="O49" s="70"/>
      <c r="P49" s="70"/>
      <c r="Q49" s="70"/>
      <c r="R49" s="71"/>
      <c r="S49" s="71"/>
      <c r="T49" s="71"/>
      <c r="U49" s="71"/>
      <c r="V49" s="71"/>
      <c r="W49" s="71"/>
      <c r="X49" s="71"/>
      <c r="Y49" s="72"/>
      <c r="Z49" s="4"/>
      <c r="AB49" s="66"/>
      <c r="AD49" s="67"/>
    </row>
    <row r="50" spans="1:30" s="5" customFormat="1" ht="24.95" customHeight="1">
      <c r="A50" s="73"/>
      <c r="B50" s="237" t="s">
        <v>73</v>
      </c>
      <c r="C50" s="237"/>
      <c r="D50" s="237"/>
      <c r="E50" s="74" t="s">
        <v>74</v>
      </c>
      <c r="F50" s="75"/>
      <c r="G50" s="74" t="s">
        <v>75</v>
      </c>
      <c r="H50" s="75"/>
      <c r="I50" s="74" t="s">
        <v>76</v>
      </c>
      <c r="J50" s="76"/>
      <c r="K50" s="238" t="s">
        <v>77</v>
      </c>
      <c r="L50" s="238"/>
      <c r="M50" s="238"/>
      <c r="N50" s="239"/>
      <c r="O50" s="240"/>
      <c r="P50" s="240"/>
      <c r="Q50" s="240"/>
      <c r="R50" s="240"/>
      <c r="S50" s="240"/>
      <c r="T50" s="240"/>
      <c r="U50" s="240"/>
      <c r="V50" s="240"/>
      <c r="W50" s="240"/>
      <c r="X50" s="240"/>
      <c r="Y50" s="77"/>
      <c r="Z50" s="4"/>
      <c r="AB50" s="6"/>
      <c r="AD50" s="7"/>
    </row>
    <row r="51" spans="1:30" s="5" customFormat="1" ht="12" customHeight="1">
      <c r="A51" s="73"/>
      <c r="B51" s="76"/>
      <c r="C51" s="78"/>
      <c r="D51" s="78"/>
      <c r="E51" s="78"/>
      <c r="F51" s="78"/>
      <c r="G51" s="78"/>
      <c r="H51" s="78"/>
      <c r="I51" s="78"/>
      <c r="J51" s="76"/>
      <c r="K51" s="79"/>
      <c r="L51" s="79"/>
      <c r="M51" s="79"/>
      <c r="N51" s="80"/>
      <c r="O51" s="81"/>
      <c r="P51" s="81"/>
      <c r="Q51" s="76"/>
      <c r="R51" s="76"/>
      <c r="S51" s="76"/>
      <c r="T51" s="76"/>
      <c r="U51" s="76"/>
      <c r="V51" s="76"/>
      <c r="W51" s="76"/>
      <c r="X51" s="76"/>
      <c r="Y51" s="82"/>
      <c r="Z51" s="4"/>
      <c r="AB51" s="6"/>
      <c r="AD51" s="7"/>
    </row>
    <row r="52" spans="1:30" s="5" customFormat="1" ht="24.95" customHeight="1">
      <c r="A52" s="73"/>
      <c r="B52" s="76"/>
      <c r="C52" s="76"/>
      <c r="D52" s="76"/>
      <c r="E52" s="76"/>
      <c r="F52" s="76"/>
      <c r="G52" s="76"/>
      <c r="H52" s="76"/>
      <c r="I52" s="76"/>
      <c r="J52" s="76"/>
      <c r="K52" s="238" t="s">
        <v>78</v>
      </c>
      <c r="L52" s="238"/>
      <c r="M52" s="238"/>
      <c r="N52" s="241"/>
      <c r="O52" s="242"/>
      <c r="P52" s="242"/>
      <c r="Q52" s="242"/>
      <c r="R52" s="242"/>
      <c r="S52" s="242"/>
      <c r="T52" s="242"/>
      <c r="U52" s="242"/>
      <c r="V52" s="242"/>
      <c r="W52" s="79" t="s">
        <v>79</v>
      </c>
      <c r="X52" s="76"/>
      <c r="Y52" s="82"/>
      <c r="Z52" s="4"/>
      <c r="AB52" s="6"/>
      <c r="AD52" s="7"/>
    </row>
    <row r="53" spans="1:30" s="5" customFormat="1" ht="12" customHeight="1" thickBot="1">
      <c r="A53" s="83"/>
      <c r="B53" s="84"/>
      <c r="C53" s="84"/>
      <c r="D53" s="84"/>
      <c r="E53" s="84"/>
      <c r="F53" s="84"/>
      <c r="G53" s="84"/>
      <c r="H53" s="84"/>
      <c r="I53" s="84"/>
      <c r="J53" s="84"/>
      <c r="K53" s="84"/>
      <c r="L53" s="84"/>
      <c r="M53" s="84"/>
      <c r="N53" s="84"/>
      <c r="O53" s="84"/>
      <c r="P53" s="84"/>
      <c r="Q53" s="84"/>
      <c r="R53" s="84"/>
      <c r="S53" s="84"/>
      <c r="T53" s="84"/>
      <c r="U53" s="84"/>
      <c r="V53" s="84"/>
      <c r="W53" s="84"/>
      <c r="X53" s="84"/>
      <c r="Y53" s="85"/>
      <c r="Z53" s="4"/>
      <c r="AB53" s="6"/>
      <c r="AD53" s="7"/>
    </row>
    <row r="54" spans="1:30" s="6" customFormat="1" ht="12" customHeight="1">
      <c r="A54" s="86" t="s">
        <v>80</v>
      </c>
      <c r="B54" s="87"/>
      <c r="C54" s="87"/>
      <c r="D54" s="87"/>
      <c r="E54" s="87"/>
      <c r="F54" s="87"/>
      <c r="G54" s="87"/>
      <c r="H54" s="87"/>
      <c r="I54" s="87"/>
      <c r="J54" s="87"/>
      <c r="K54" s="87"/>
      <c r="L54" s="87"/>
      <c r="M54" s="87"/>
      <c r="N54" s="87"/>
      <c r="O54" s="87"/>
      <c r="P54" s="87"/>
      <c r="Q54" s="87"/>
      <c r="R54" s="87"/>
      <c r="S54" s="87"/>
      <c r="T54" s="87"/>
      <c r="U54" s="87"/>
      <c r="V54" s="87"/>
      <c r="W54" s="87"/>
      <c r="X54" s="87"/>
      <c r="Y54" s="87"/>
      <c r="Z54" s="21"/>
      <c r="AD54" s="7"/>
    </row>
    <row r="55" spans="1:30" s="6" customFormat="1" ht="12" customHeight="1">
      <c r="A55" s="88" t="s">
        <v>81</v>
      </c>
      <c r="B55" s="87"/>
      <c r="C55" s="3" t="s">
        <v>13</v>
      </c>
      <c r="D55" s="3"/>
      <c r="E55" s="3"/>
      <c r="F55" s="3"/>
      <c r="G55" s="87"/>
      <c r="H55" s="236" t="s">
        <v>82</v>
      </c>
      <c r="I55" s="236"/>
      <c r="J55" s="236"/>
      <c r="K55" s="236"/>
      <c r="L55" s="236"/>
      <c r="M55" s="236"/>
      <c r="N55" s="236"/>
      <c r="O55" s="236"/>
      <c r="P55" s="236"/>
      <c r="Q55" s="236"/>
      <c r="R55" s="236"/>
      <c r="S55" s="236"/>
      <c r="T55" s="236"/>
      <c r="U55" s="236"/>
      <c r="V55" s="236"/>
      <c r="W55" s="236"/>
      <c r="X55" s="236"/>
      <c r="Y55" s="236"/>
      <c r="Z55" s="21"/>
      <c r="AD55" s="7"/>
    </row>
    <row r="56" spans="1:30" s="6" customFormat="1" ht="12" customHeight="1">
      <c r="A56" s="88" t="s">
        <v>83</v>
      </c>
      <c r="B56" s="87"/>
      <c r="C56" s="3" t="s">
        <v>84</v>
      </c>
      <c r="D56" s="3"/>
      <c r="E56" s="3"/>
      <c r="F56" s="3"/>
      <c r="G56" s="87"/>
      <c r="H56" s="236" t="s">
        <v>85</v>
      </c>
      <c r="I56" s="236"/>
      <c r="J56" s="236"/>
      <c r="K56" s="236"/>
      <c r="L56" s="236"/>
      <c r="M56" s="236"/>
      <c r="N56" s="236"/>
      <c r="O56" s="236"/>
      <c r="P56" s="236"/>
      <c r="Q56" s="236"/>
      <c r="R56" s="236"/>
      <c r="S56" s="236"/>
      <c r="T56" s="236"/>
      <c r="U56" s="236"/>
      <c r="V56" s="236"/>
      <c r="W56" s="236"/>
      <c r="X56" s="236"/>
      <c r="Y56" s="236"/>
      <c r="Z56" s="21"/>
      <c r="AD56" s="7"/>
    </row>
    <row r="57" spans="1:30" s="6" customFormat="1" ht="12" customHeight="1">
      <c r="A57" s="88" t="s">
        <v>86</v>
      </c>
      <c r="B57" s="3"/>
      <c r="C57" s="3" t="s">
        <v>87</v>
      </c>
      <c r="D57" s="3"/>
      <c r="E57" s="3"/>
      <c r="F57" s="3"/>
      <c r="G57" s="3"/>
      <c r="H57" s="236" t="s">
        <v>88</v>
      </c>
      <c r="I57" s="236"/>
      <c r="J57" s="236"/>
      <c r="K57" s="236"/>
      <c r="L57" s="236"/>
      <c r="M57" s="236"/>
      <c r="N57" s="236"/>
      <c r="O57" s="236"/>
      <c r="P57" s="236"/>
      <c r="Q57" s="236"/>
      <c r="R57" s="236"/>
      <c r="S57" s="236"/>
      <c r="T57" s="236"/>
      <c r="U57" s="236"/>
      <c r="V57" s="236"/>
      <c r="W57" s="236"/>
      <c r="X57" s="236"/>
      <c r="Y57" s="236"/>
      <c r="Z57" s="89"/>
      <c r="AD57" s="7"/>
    </row>
    <row r="58" spans="1:30" s="6" customFormat="1" ht="12" customHeight="1">
      <c r="A58" s="88" t="s">
        <v>89</v>
      </c>
      <c r="B58" s="3"/>
      <c r="C58" s="3" t="s">
        <v>90</v>
      </c>
      <c r="D58" s="3"/>
      <c r="E58" s="3"/>
      <c r="F58" s="3"/>
      <c r="G58" s="3"/>
      <c r="H58" s="3"/>
      <c r="I58" s="3"/>
      <c r="J58" s="3"/>
      <c r="K58" s="3"/>
      <c r="L58" s="3"/>
      <c r="M58" s="3"/>
      <c r="N58" s="3"/>
      <c r="O58" s="3"/>
      <c r="P58" s="3"/>
      <c r="Q58" s="3"/>
      <c r="R58" s="3"/>
      <c r="S58" s="3"/>
      <c r="T58" s="3"/>
      <c r="U58" s="3"/>
      <c r="V58" s="3"/>
      <c r="W58" s="3"/>
      <c r="X58" s="3"/>
      <c r="Y58" s="3"/>
      <c r="Z58" s="21"/>
      <c r="AD58" s="7"/>
    </row>
    <row r="59" spans="1:30" s="6" customFormat="1" ht="12" customHeight="1">
      <c r="A59" s="88" t="s">
        <v>91</v>
      </c>
      <c r="B59" s="3"/>
      <c r="C59" s="3" t="s">
        <v>92</v>
      </c>
      <c r="D59" s="3"/>
      <c r="E59" s="3"/>
      <c r="F59" s="3"/>
      <c r="G59" s="3"/>
      <c r="H59" s="90" t="s">
        <v>10</v>
      </c>
      <c r="I59" s="3"/>
      <c r="J59" s="3"/>
      <c r="K59" s="3"/>
      <c r="L59" s="3"/>
      <c r="M59" s="3"/>
      <c r="N59" s="3"/>
      <c r="O59" s="3"/>
      <c r="P59" s="3"/>
      <c r="Q59" s="3"/>
      <c r="R59" s="3"/>
      <c r="S59" s="3"/>
      <c r="T59" s="3"/>
      <c r="U59" s="3"/>
      <c r="V59" s="3"/>
      <c r="W59" s="3"/>
      <c r="X59" s="3"/>
      <c r="Y59" s="3"/>
      <c r="Z59" s="21"/>
      <c r="AD59" s="7"/>
    </row>
    <row r="60" spans="1:30" s="6" customFormat="1" ht="12" customHeight="1">
      <c r="A60" s="88" t="s">
        <v>93</v>
      </c>
      <c r="B60" s="3"/>
      <c r="C60" s="3" t="s">
        <v>15</v>
      </c>
      <c r="D60" s="3"/>
      <c r="E60" s="3"/>
      <c r="F60" s="3"/>
      <c r="G60" s="3"/>
      <c r="H60" s="90" t="s">
        <v>94</v>
      </c>
      <c r="I60" s="3"/>
      <c r="J60" s="3"/>
      <c r="K60" s="3"/>
      <c r="L60" s="3"/>
      <c r="M60" s="3"/>
      <c r="N60" s="3"/>
      <c r="O60" s="3"/>
      <c r="P60" s="3"/>
      <c r="Q60" s="3"/>
      <c r="R60" s="3"/>
      <c r="S60" s="3"/>
      <c r="T60" s="3"/>
      <c r="U60" s="3"/>
      <c r="V60" s="3"/>
      <c r="W60" s="3"/>
      <c r="X60" s="3"/>
      <c r="Y60" s="3"/>
      <c r="Z60" s="21"/>
      <c r="AD60" s="7"/>
    </row>
    <row r="61" spans="1:30" s="6" customFormat="1" ht="12" customHeight="1">
      <c r="A61" s="88" t="s">
        <v>95</v>
      </c>
      <c r="B61" s="3"/>
      <c r="C61" s="3" t="s">
        <v>96</v>
      </c>
      <c r="D61" s="3"/>
      <c r="E61" s="3"/>
      <c r="F61" s="3"/>
      <c r="G61" s="3"/>
      <c r="H61" s="90" t="s">
        <v>82</v>
      </c>
      <c r="I61" s="3"/>
      <c r="J61" s="3"/>
      <c r="K61" s="3"/>
      <c r="L61" s="3"/>
      <c r="M61" s="3"/>
      <c r="N61" s="3"/>
      <c r="O61" s="3"/>
      <c r="P61" s="3"/>
      <c r="Q61" s="3"/>
      <c r="R61" s="3"/>
      <c r="S61" s="3"/>
      <c r="T61" s="3"/>
      <c r="U61" s="3"/>
      <c r="V61" s="3"/>
      <c r="W61" s="3"/>
      <c r="X61" s="3"/>
      <c r="Y61" s="3"/>
      <c r="Z61" s="21"/>
      <c r="AD61" s="7"/>
    </row>
    <row r="62" spans="1:30" s="6" customFormat="1" ht="12" customHeight="1">
      <c r="A62" s="88" t="s">
        <v>97</v>
      </c>
      <c r="B62" s="3"/>
      <c r="C62" s="3" t="s">
        <v>98</v>
      </c>
      <c r="D62" s="3"/>
      <c r="E62" s="3"/>
      <c r="F62" s="3"/>
      <c r="G62" s="3"/>
      <c r="H62" s="90"/>
      <c r="I62" s="3"/>
      <c r="J62" s="3"/>
      <c r="K62" s="3"/>
      <c r="L62" s="3"/>
      <c r="M62" s="3"/>
      <c r="N62" s="3"/>
      <c r="O62" s="3"/>
      <c r="P62" s="3"/>
      <c r="Q62" s="3"/>
      <c r="R62" s="3"/>
      <c r="S62" s="3"/>
      <c r="T62" s="3"/>
      <c r="U62" s="3"/>
      <c r="V62" s="3"/>
      <c r="W62" s="3"/>
      <c r="X62" s="3"/>
      <c r="Y62" s="3"/>
      <c r="Z62" s="21"/>
      <c r="AD62" s="7"/>
    </row>
    <row r="63" spans="1:30" s="6" customFormat="1" ht="12" customHeight="1">
      <c r="A63" s="88" t="s">
        <v>99</v>
      </c>
      <c r="B63" s="3"/>
      <c r="C63" s="3" t="s">
        <v>100</v>
      </c>
      <c r="D63" s="3"/>
      <c r="E63" s="3"/>
      <c r="F63" s="3"/>
      <c r="G63" s="3"/>
      <c r="H63" s="90"/>
      <c r="I63" s="3"/>
      <c r="J63" s="3"/>
      <c r="K63" s="3"/>
      <c r="L63" s="3"/>
      <c r="M63" s="3"/>
      <c r="N63" s="3"/>
      <c r="O63" s="3"/>
      <c r="P63" s="3"/>
      <c r="Q63" s="3"/>
      <c r="R63" s="3"/>
      <c r="S63" s="3"/>
      <c r="T63" s="3"/>
      <c r="U63" s="3"/>
      <c r="V63" s="3"/>
      <c r="W63" s="3"/>
      <c r="X63" s="3"/>
      <c r="Y63" s="3"/>
      <c r="Z63" s="21"/>
      <c r="AD63" s="7"/>
    </row>
    <row r="64" spans="1:30" s="6" customFormat="1" ht="12" customHeight="1">
      <c r="A64" s="88" t="s">
        <v>101</v>
      </c>
      <c r="B64" s="3"/>
      <c r="C64" s="3" t="s">
        <v>102</v>
      </c>
      <c r="D64" s="3"/>
      <c r="E64" s="3"/>
      <c r="F64" s="3"/>
      <c r="G64" s="3"/>
      <c r="I64" s="3"/>
      <c r="J64" s="3"/>
      <c r="K64" s="3"/>
      <c r="L64" s="3"/>
      <c r="M64" s="3"/>
      <c r="N64" s="3"/>
      <c r="O64" s="3"/>
      <c r="P64" s="3"/>
      <c r="Q64" s="3"/>
      <c r="R64" s="3"/>
      <c r="S64" s="3"/>
      <c r="T64" s="3"/>
      <c r="U64" s="3"/>
      <c r="V64" s="3"/>
      <c r="W64" s="3"/>
      <c r="X64" s="3"/>
      <c r="Y64" s="3"/>
      <c r="Z64" s="21"/>
      <c r="AD64" s="7"/>
    </row>
    <row r="65" spans="1:33" s="6" customFormat="1" ht="12" customHeight="1">
      <c r="A65" s="88" t="s">
        <v>103</v>
      </c>
      <c r="B65" s="3"/>
      <c r="C65" s="3" t="s">
        <v>104</v>
      </c>
      <c r="D65" s="3"/>
      <c r="E65" s="3"/>
      <c r="F65" s="3"/>
      <c r="G65" s="3"/>
      <c r="H65" s="3"/>
      <c r="I65" s="3"/>
      <c r="J65" s="3"/>
      <c r="K65" s="3"/>
      <c r="L65" s="3"/>
      <c r="M65" s="3"/>
      <c r="N65" s="3"/>
      <c r="O65" s="3"/>
      <c r="P65" s="3"/>
      <c r="Q65" s="3"/>
      <c r="R65" s="3"/>
      <c r="S65" s="3"/>
      <c r="T65" s="3"/>
      <c r="U65" s="3"/>
      <c r="V65" s="3"/>
      <c r="W65" s="3"/>
      <c r="X65" s="3"/>
      <c r="Y65" s="3"/>
      <c r="Z65" s="21"/>
      <c r="AD65" s="7"/>
    </row>
    <row r="66" spans="1:33" s="6" customFormat="1" ht="12" customHeight="1">
      <c r="A66" s="88" t="s">
        <v>105</v>
      </c>
      <c r="B66" s="3"/>
      <c r="C66" s="3" t="s">
        <v>106</v>
      </c>
      <c r="D66" s="3"/>
      <c r="E66" s="3"/>
      <c r="F66" s="3"/>
      <c r="G66" s="3"/>
      <c r="H66" s="3"/>
      <c r="I66" s="3"/>
      <c r="J66" s="3"/>
      <c r="K66" s="3"/>
      <c r="L66" s="3"/>
      <c r="M66" s="3"/>
      <c r="N66" s="3"/>
      <c r="O66" s="3"/>
      <c r="P66" s="3"/>
      <c r="Q66" s="3"/>
      <c r="R66" s="3"/>
      <c r="S66" s="3"/>
      <c r="T66" s="3"/>
      <c r="U66" s="3"/>
      <c r="V66" s="3"/>
      <c r="W66" s="3"/>
      <c r="X66" s="3"/>
      <c r="Y66" s="3"/>
      <c r="Z66" s="21"/>
      <c r="AD66" s="7"/>
    </row>
    <row r="67" spans="1:33" s="6" customFormat="1" ht="12" customHeight="1">
      <c r="A67" s="88" t="s">
        <v>107</v>
      </c>
      <c r="B67" s="3"/>
      <c r="C67" s="3" t="s">
        <v>108</v>
      </c>
      <c r="D67" s="3"/>
      <c r="E67" s="3"/>
      <c r="F67" s="3"/>
      <c r="G67" s="3"/>
      <c r="H67" s="3"/>
      <c r="I67" s="3"/>
      <c r="J67" s="3"/>
      <c r="K67" s="3"/>
      <c r="L67" s="3"/>
      <c r="M67" s="3"/>
      <c r="N67" s="3"/>
      <c r="O67" s="3"/>
      <c r="P67" s="3"/>
      <c r="Q67" s="3"/>
      <c r="R67" s="3"/>
      <c r="S67" s="3"/>
      <c r="T67" s="3"/>
      <c r="U67" s="3"/>
      <c r="V67" s="3"/>
      <c r="W67" s="3"/>
      <c r="X67" s="3"/>
      <c r="Y67" s="3"/>
      <c r="Z67" s="21"/>
      <c r="AD67" s="7"/>
    </row>
    <row r="68" spans="1:33" s="6" customFormat="1" ht="12" customHeight="1">
      <c r="A68" s="88" t="s">
        <v>109</v>
      </c>
      <c r="B68" s="3"/>
      <c r="C68" s="3" t="s">
        <v>110</v>
      </c>
      <c r="D68" s="3"/>
      <c r="E68" s="3"/>
      <c r="F68" s="3"/>
      <c r="G68" s="3"/>
      <c r="H68" s="3"/>
      <c r="I68" s="3"/>
      <c r="J68" s="3"/>
      <c r="K68" s="3"/>
      <c r="L68" s="3"/>
      <c r="M68" s="3"/>
      <c r="N68" s="3"/>
      <c r="O68" s="3"/>
      <c r="P68" s="3"/>
      <c r="Q68" s="3"/>
      <c r="R68" s="3"/>
      <c r="S68" s="3"/>
      <c r="T68" s="3"/>
      <c r="U68" s="3"/>
      <c r="V68" s="3"/>
      <c r="W68" s="3"/>
      <c r="X68" s="3"/>
      <c r="Y68" s="3"/>
      <c r="Z68" s="21"/>
      <c r="AD68" s="7"/>
    </row>
    <row r="69" spans="1:33" s="6" customFormat="1" ht="12" customHeight="1">
      <c r="A69" s="88" t="s">
        <v>111</v>
      </c>
      <c r="B69" s="3"/>
      <c r="C69" s="3" t="s">
        <v>112</v>
      </c>
      <c r="D69" s="3"/>
      <c r="E69" s="3"/>
      <c r="F69" s="3"/>
      <c r="G69" s="3"/>
      <c r="H69" s="3"/>
      <c r="I69" s="3"/>
      <c r="J69" s="3"/>
      <c r="K69" s="3"/>
      <c r="L69" s="3"/>
      <c r="M69" s="3"/>
      <c r="N69" s="3"/>
      <c r="O69" s="3"/>
      <c r="P69" s="3"/>
      <c r="Q69" s="3"/>
      <c r="R69" s="3"/>
      <c r="S69" s="3"/>
      <c r="T69" s="3"/>
      <c r="U69" s="3"/>
      <c r="V69" s="3"/>
      <c r="W69" s="3"/>
      <c r="X69" s="3"/>
      <c r="Y69" s="3"/>
      <c r="Z69" s="21"/>
      <c r="AD69" s="7"/>
    </row>
    <row r="70" spans="1:33" s="6" customFormat="1" ht="12" customHeight="1">
      <c r="A70" s="88" t="s">
        <v>113</v>
      </c>
      <c r="B70" s="3"/>
      <c r="G70" s="3"/>
      <c r="H70" s="3"/>
      <c r="I70" s="3"/>
      <c r="J70" s="3"/>
      <c r="K70" s="3"/>
      <c r="L70" s="3"/>
      <c r="M70" s="3"/>
      <c r="N70" s="3"/>
      <c r="O70" s="3"/>
      <c r="P70" s="3"/>
      <c r="Q70" s="3"/>
      <c r="R70" s="3"/>
      <c r="S70" s="3"/>
      <c r="T70" s="3"/>
      <c r="U70" s="3"/>
      <c r="V70" s="3"/>
      <c r="W70" s="3"/>
      <c r="X70" s="3"/>
      <c r="Y70" s="3"/>
      <c r="Z70" s="21"/>
      <c r="AD70" s="7"/>
    </row>
    <row r="71" spans="1:33" s="3" customFormat="1" ht="12" customHeight="1">
      <c r="A71" s="88" t="s">
        <v>114</v>
      </c>
      <c r="Z71" s="21"/>
      <c r="AA71" s="6"/>
      <c r="AB71" s="6"/>
      <c r="AC71" s="6"/>
      <c r="AD71" s="7"/>
      <c r="AE71" s="6"/>
      <c r="AF71" s="6"/>
      <c r="AG71" s="6"/>
    </row>
    <row r="72" spans="1:33" s="3" customFormat="1" ht="12" customHeight="1">
      <c r="A72" s="88" t="s">
        <v>115</v>
      </c>
      <c r="Z72" s="21"/>
      <c r="AA72" s="6"/>
      <c r="AB72" s="6"/>
      <c r="AC72" s="6"/>
      <c r="AD72" s="7"/>
      <c r="AE72" s="6"/>
      <c r="AF72" s="6"/>
      <c r="AG72" s="6"/>
    </row>
    <row r="73" spans="1:33" s="3" customFormat="1" ht="12" customHeight="1">
      <c r="A73" s="88" t="s">
        <v>116</v>
      </c>
      <c r="Z73" s="89"/>
      <c r="AA73" s="6"/>
      <c r="AB73" s="6"/>
      <c r="AC73" s="6"/>
      <c r="AD73" s="7"/>
      <c r="AE73" s="6"/>
      <c r="AF73" s="6"/>
      <c r="AG73" s="6"/>
    </row>
    <row r="74" spans="1:33" s="3" customFormat="1" ht="12" customHeight="1">
      <c r="A74" s="88" t="s">
        <v>117</v>
      </c>
      <c r="Z74" s="21"/>
      <c r="AA74" s="6"/>
      <c r="AB74" s="6"/>
      <c r="AC74" s="6"/>
      <c r="AD74" s="7"/>
      <c r="AE74" s="6"/>
      <c r="AF74" s="6"/>
      <c r="AG74" s="6"/>
    </row>
    <row r="75" spans="1:33" s="3" customFormat="1" ht="12" customHeight="1">
      <c r="A75" s="88" t="s">
        <v>118</v>
      </c>
      <c r="Z75" s="89"/>
      <c r="AA75" s="6"/>
      <c r="AB75" s="6"/>
      <c r="AC75" s="6"/>
      <c r="AD75" s="7"/>
      <c r="AE75" s="6"/>
      <c r="AF75" s="6"/>
      <c r="AG75" s="6"/>
    </row>
    <row r="76" spans="1:33" s="3" customFormat="1" ht="12" customHeight="1">
      <c r="A76" s="88" t="s">
        <v>119</v>
      </c>
      <c r="Z76" s="21"/>
      <c r="AA76" s="6"/>
      <c r="AB76" s="6"/>
      <c r="AC76" s="6"/>
      <c r="AD76" s="7"/>
      <c r="AE76" s="6"/>
      <c r="AF76" s="6"/>
      <c r="AG76" s="6"/>
    </row>
    <row r="77" spans="1:33" s="3" customFormat="1" ht="12" customHeight="1">
      <c r="A77" s="88" t="s">
        <v>120</v>
      </c>
      <c r="Z77" s="21"/>
      <c r="AA77" s="6"/>
      <c r="AB77" s="6"/>
      <c r="AC77" s="6"/>
      <c r="AD77" s="7"/>
      <c r="AE77" s="6"/>
      <c r="AF77" s="6"/>
      <c r="AG77" s="6"/>
    </row>
    <row r="78" spans="1:33" s="3" customFormat="1" ht="12" customHeight="1">
      <c r="A78" s="88" t="s">
        <v>121</v>
      </c>
      <c r="Z78" s="21"/>
      <c r="AA78" s="6"/>
      <c r="AB78" s="6"/>
      <c r="AC78" s="6"/>
      <c r="AD78" s="7"/>
      <c r="AE78" s="6"/>
      <c r="AF78" s="6"/>
      <c r="AG78" s="6"/>
    </row>
    <row r="79" spans="1:33" s="3" customFormat="1" ht="12" customHeight="1">
      <c r="A79" s="88" t="s">
        <v>122</v>
      </c>
      <c r="Z79" s="21"/>
      <c r="AA79" s="6"/>
      <c r="AB79" s="6"/>
      <c r="AC79" s="6"/>
      <c r="AD79" s="7"/>
      <c r="AE79" s="6"/>
      <c r="AF79" s="6"/>
      <c r="AG79" s="6"/>
    </row>
    <row r="80" spans="1:33" s="3" customFormat="1" ht="12" customHeight="1">
      <c r="A80" s="88" t="s">
        <v>123</v>
      </c>
      <c r="Z80" s="21"/>
      <c r="AA80" s="6"/>
      <c r="AB80" s="6"/>
      <c r="AC80" s="6"/>
      <c r="AD80" s="7"/>
      <c r="AE80" s="6"/>
      <c r="AF80" s="6"/>
      <c r="AG80" s="6"/>
    </row>
    <row r="81" spans="1:33" s="3" customFormat="1" ht="12" customHeight="1">
      <c r="A81" s="88" t="s">
        <v>124</v>
      </c>
      <c r="Z81" s="21"/>
      <c r="AA81" s="6"/>
      <c r="AB81" s="6"/>
      <c r="AC81" s="6"/>
      <c r="AD81" s="7"/>
      <c r="AE81" s="6"/>
      <c r="AF81" s="6"/>
      <c r="AG81" s="6"/>
    </row>
    <row r="82" spans="1:33" s="3" customFormat="1" ht="12" customHeight="1">
      <c r="A82" s="88" t="s">
        <v>125</v>
      </c>
      <c r="Z82" s="21"/>
      <c r="AA82" s="6"/>
      <c r="AB82" s="6"/>
      <c r="AC82" s="6"/>
      <c r="AD82" s="7"/>
      <c r="AE82" s="6"/>
      <c r="AF82" s="6"/>
      <c r="AG82" s="6"/>
    </row>
    <row r="83" spans="1:33" s="3" customFormat="1" ht="12" customHeight="1">
      <c r="A83" s="88" t="s">
        <v>126</v>
      </c>
      <c r="Z83" s="21"/>
      <c r="AA83" s="6"/>
      <c r="AB83" s="6"/>
      <c r="AC83" s="6"/>
      <c r="AD83" s="7"/>
      <c r="AE83" s="6"/>
      <c r="AF83" s="6"/>
      <c r="AG83" s="6"/>
    </row>
    <row r="84" spans="1:33" s="3" customFormat="1" ht="12" customHeight="1">
      <c r="A84" s="88" t="s">
        <v>127</v>
      </c>
      <c r="Z84" s="21"/>
      <c r="AA84" s="6"/>
      <c r="AB84" s="6"/>
      <c r="AC84" s="6"/>
      <c r="AD84" s="7"/>
      <c r="AE84" s="6"/>
      <c r="AF84" s="6"/>
      <c r="AG84" s="6"/>
    </row>
    <row r="85" spans="1:33" s="3" customFormat="1" ht="12" customHeight="1">
      <c r="A85" s="88" t="s">
        <v>128</v>
      </c>
      <c r="Z85" s="21"/>
      <c r="AA85" s="6"/>
      <c r="AB85" s="6"/>
      <c r="AC85" s="6"/>
      <c r="AD85" s="7"/>
      <c r="AE85" s="6"/>
      <c r="AF85" s="6"/>
      <c r="AG85" s="6"/>
    </row>
    <row r="86" spans="1:33" s="3" customFormat="1" ht="12" customHeight="1">
      <c r="A86" s="88" t="s">
        <v>129</v>
      </c>
      <c r="Z86" s="21"/>
      <c r="AA86" s="6"/>
      <c r="AB86" s="6"/>
      <c r="AC86" s="6"/>
      <c r="AD86" s="7"/>
      <c r="AE86" s="6"/>
      <c r="AF86" s="6"/>
      <c r="AG86" s="6"/>
    </row>
    <row r="87" spans="1:33" s="3" customFormat="1" ht="12" customHeight="1">
      <c r="A87" s="88" t="s">
        <v>130</v>
      </c>
      <c r="Z87" s="21"/>
      <c r="AA87" s="6"/>
      <c r="AB87" s="6"/>
      <c r="AC87" s="6"/>
      <c r="AD87" s="7"/>
      <c r="AE87" s="6"/>
      <c r="AF87" s="6"/>
      <c r="AG87" s="6"/>
    </row>
    <row r="88" spans="1:33" s="3" customFormat="1" ht="12" customHeight="1">
      <c r="A88" s="88" t="s">
        <v>131</v>
      </c>
      <c r="Z88" s="21"/>
      <c r="AA88" s="6"/>
      <c r="AB88" s="6"/>
      <c r="AC88" s="6"/>
      <c r="AD88" s="7"/>
      <c r="AE88" s="6"/>
      <c r="AF88" s="6"/>
      <c r="AG88" s="6"/>
    </row>
    <row r="89" spans="1:33" s="3" customFormat="1" ht="12" customHeight="1">
      <c r="A89" s="88" t="s">
        <v>132</v>
      </c>
      <c r="Z89" s="21"/>
      <c r="AA89" s="6"/>
      <c r="AB89" s="6"/>
      <c r="AC89" s="6"/>
      <c r="AD89" s="7"/>
      <c r="AE89" s="6"/>
      <c r="AF89" s="6"/>
      <c r="AG89" s="6"/>
    </row>
    <row r="90" spans="1:33" s="3" customFormat="1" ht="12" customHeight="1">
      <c r="A90" s="88" t="s">
        <v>133</v>
      </c>
      <c r="Z90" s="21"/>
      <c r="AA90" s="6"/>
      <c r="AB90" s="6"/>
      <c r="AC90" s="6"/>
      <c r="AD90" s="7"/>
      <c r="AE90" s="6"/>
      <c r="AF90" s="6"/>
      <c r="AG90" s="6"/>
    </row>
    <row r="91" spans="1:33" s="3" customFormat="1" ht="12" customHeight="1">
      <c r="A91" s="88" t="s">
        <v>134</v>
      </c>
      <c r="Z91" s="21"/>
      <c r="AA91" s="6"/>
      <c r="AB91" s="6"/>
      <c r="AC91" s="6"/>
      <c r="AD91" s="7"/>
      <c r="AE91" s="6"/>
      <c r="AF91" s="6"/>
      <c r="AG91" s="6"/>
    </row>
    <row r="92" spans="1:33" s="3" customFormat="1" ht="12" customHeight="1">
      <c r="A92" s="88" t="s">
        <v>135</v>
      </c>
      <c r="Z92" s="21"/>
      <c r="AA92" s="6"/>
      <c r="AB92" s="6"/>
      <c r="AC92" s="6"/>
      <c r="AD92" s="7"/>
      <c r="AE92" s="6"/>
      <c r="AF92" s="6"/>
      <c r="AG92" s="6"/>
    </row>
    <row r="93" spans="1:33" s="3" customFormat="1" ht="12" customHeight="1">
      <c r="A93" s="88" t="s">
        <v>136</v>
      </c>
      <c r="Z93" s="21"/>
      <c r="AA93" s="6"/>
      <c r="AB93" s="6"/>
      <c r="AC93" s="6"/>
      <c r="AD93" s="7"/>
      <c r="AE93" s="6"/>
      <c r="AF93" s="6"/>
      <c r="AG93" s="6"/>
    </row>
    <row r="94" spans="1:33" s="3" customFormat="1" ht="12" customHeight="1">
      <c r="A94" s="88" t="s">
        <v>137</v>
      </c>
      <c r="Z94" s="21"/>
      <c r="AA94" s="6"/>
      <c r="AB94" s="6"/>
      <c r="AC94" s="6"/>
      <c r="AD94" s="7"/>
      <c r="AE94" s="6"/>
      <c r="AF94" s="6"/>
      <c r="AG94" s="6"/>
    </row>
    <row r="95" spans="1:33" s="3" customFormat="1" ht="12" customHeight="1">
      <c r="A95" s="88" t="s">
        <v>138</v>
      </c>
      <c r="Z95" s="21"/>
      <c r="AA95" s="6"/>
      <c r="AB95" s="6"/>
      <c r="AC95" s="6"/>
      <c r="AD95" s="7"/>
      <c r="AE95" s="6"/>
      <c r="AF95" s="6"/>
      <c r="AG95" s="6"/>
    </row>
    <row r="96" spans="1:33" s="3" customFormat="1" ht="12" customHeight="1">
      <c r="A96" s="88" t="s">
        <v>139</v>
      </c>
      <c r="Z96" s="21"/>
      <c r="AA96" s="6"/>
      <c r="AB96" s="6"/>
      <c r="AC96" s="6"/>
      <c r="AD96" s="7"/>
      <c r="AE96" s="6"/>
      <c r="AF96" s="6"/>
      <c r="AG96" s="6"/>
    </row>
    <row r="97" spans="1:33" s="3" customFormat="1" ht="12" customHeight="1">
      <c r="A97" s="88" t="s">
        <v>140</v>
      </c>
      <c r="Z97" s="21"/>
      <c r="AA97" s="6"/>
      <c r="AB97" s="6"/>
      <c r="AC97" s="6"/>
      <c r="AD97" s="7"/>
      <c r="AE97" s="6"/>
      <c r="AF97" s="6"/>
      <c r="AG97" s="6"/>
    </row>
    <row r="98" spans="1:33" s="3" customFormat="1" ht="12" customHeight="1">
      <c r="A98" s="88" t="s">
        <v>141</v>
      </c>
      <c r="Z98" s="21"/>
      <c r="AA98" s="6"/>
      <c r="AB98" s="6"/>
      <c r="AC98" s="6"/>
      <c r="AD98" s="7"/>
      <c r="AE98" s="6"/>
      <c r="AF98" s="6"/>
      <c r="AG98" s="6"/>
    </row>
    <row r="99" spans="1:33" s="3" customFormat="1" ht="12" customHeight="1">
      <c r="A99" s="88" t="s">
        <v>142</v>
      </c>
      <c r="Z99" s="21"/>
      <c r="AA99" s="6"/>
      <c r="AB99" s="6"/>
      <c r="AC99" s="6"/>
      <c r="AD99" s="7"/>
      <c r="AE99" s="6"/>
      <c r="AF99" s="6"/>
      <c r="AG99" s="6"/>
    </row>
    <row r="100" spans="1:33" s="3" customFormat="1" ht="12" customHeight="1">
      <c r="A100" s="88" t="s">
        <v>143</v>
      </c>
      <c r="Z100" s="21"/>
      <c r="AA100" s="6"/>
      <c r="AB100" s="6"/>
      <c r="AC100" s="6"/>
      <c r="AD100" s="7"/>
      <c r="AE100" s="6"/>
      <c r="AF100" s="6"/>
      <c r="AG100" s="6"/>
    </row>
    <row r="101" spans="1:33" s="5" customFormat="1" ht="20.100000000000001" customHeight="1">
      <c r="A101" s="91"/>
      <c r="B101" s="3"/>
      <c r="C101" s="3"/>
      <c r="D101" s="3"/>
      <c r="E101" s="3"/>
      <c r="F101" s="3"/>
      <c r="G101" s="3"/>
      <c r="H101" s="3"/>
      <c r="I101" s="3"/>
      <c r="J101" s="3"/>
      <c r="K101" s="3"/>
      <c r="L101" s="3"/>
      <c r="M101" s="3"/>
      <c r="N101" s="3"/>
      <c r="O101" s="3"/>
      <c r="P101" s="3"/>
      <c r="Q101" s="3"/>
      <c r="R101" s="3"/>
      <c r="S101" s="3"/>
      <c r="T101" s="3"/>
      <c r="U101" s="3"/>
      <c r="V101" s="3"/>
      <c r="W101" s="3"/>
      <c r="X101" s="3"/>
      <c r="Y101" s="12"/>
      <c r="Z101" s="4"/>
      <c r="AB101" s="6"/>
      <c r="AD101" s="7"/>
    </row>
  </sheetData>
  <dataConsolidate/>
  <mergeCells count="80">
    <mergeCell ref="H55:Y55"/>
    <mergeCell ref="H56:Y56"/>
    <mergeCell ref="H57:Y57"/>
    <mergeCell ref="B46:Y46"/>
    <mergeCell ref="B47:Y47"/>
    <mergeCell ref="B50:D50"/>
    <mergeCell ref="K50:M50"/>
    <mergeCell ref="N50:X50"/>
    <mergeCell ref="K52:M52"/>
    <mergeCell ref="N52:V52"/>
    <mergeCell ref="B40:Y40"/>
    <mergeCell ref="B41:Y41"/>
    <mergeCell ref="B42:Y42"/>
    <mergeCell ref="B43:Y43"/>
    <mergeCell ref="B44:Y44"/>
    <mergeCell ref="B45:Y45"/>
    <mergeCell ref="B32:R32"/>
    <mergeCell ref="S32:X32"/>
    <mergeCell ref="A33:A38"/>
    <mergeCell ref="B33:I38"/>
    <mergeCell ref="J33:Y38"/>
    <mergeCell ref="B39:Y39"/>
    <mergeCell ref="A28:A32"/>
    <mergeCell ref="B28:P28"/>
    <mergeCell ref="Q28:U28"/>
    <mergeCell ref="W28:X28"/>
    <mergeCell ref="C29:R29"/>
    <mergeCell ref="S29:X29"/>
    <mergeCell ref="C30:R30"/>
    <mergeCell ref="S30:X30"/>
    <mergeCell ref="C31:R31"/>
    <mergeCell ref="S31:X31"/>
    <mergeCell ref="A24:A27"/>
    <mergeCell ref="B24:P24"/>
    <mergeCell ref="Q24:U24"/>
    <mergeCell ref="W24:X24"/>
    <mergeCell ref="C25:R25"/>
    <mergeCell ref="S25:X25"/>
    <mergeCell ref="C26:R26"/>
    <mergeCell ref="S26:X26"/>
    <mergeCell ref="C27:R27"/>
    <mergeCell ref="S27:X27"/>
    <mergeCell ref="A20:A23"/>
    <mergeCell ref="B20:E23"/>
    <mergeCell ref="G20:Y20"/>
    <mergeCell ref="G21:Y21"/>
    <mergeCell ref="G22:Y22"/>
    <mergeCell ref="G23:H23"/>
    <mergeCell ref="I23:Y23"/>
    <mergeCell ref="B11:R11"/>
    <mergeCell ref="S11:X11"/>
    <mergeCell ref="S12:X12"/>
    <mergeCell ref="S13:X13"/>
    <mergeCell ref="S14:X14"/>
    <mergeCell ref="A15:A19"/>
    <mergeCell ref="B15:P15"/>
    <mergeCell ref="Q15:U15"/>
    <mergeCell ref="W15:X15"/>
    <mergeCell ref="C16:R16"/>
    <mergeCell ref="B19:R19"/>
    <mergeCell ref="S19:X19"/>
    <mergeCell ref="S16:X16"/>
    <mergeCell ref="C17:R17"/>
    <mergeCell ref="S17:X17"/>
    <mergeCell ref="C18:R18"/>
    <mergeCell ref="S18:X18"/>
    <mergeCell ref="B10:L10"/>
    <mergeCell ref="M10:R10"/>
    <mergeCell ref="T10:Y10"/>
    <mergeCell ref="N1:P1"/>
    <mergeCell ref="Q1:Y1"/>
    <mergeCell ref="N2:P2"/>
    <mergeCell ref="Q2:Y2"/>
    <mergeCell ref="N3:P3"/>
    <mergeCell ref="Q3:Y3"/>
    <mergeCell ref="N4:P4"/>
    <mergeCell ref="Q4:Y4"/>
    <mergeCell ref="A6:Y6"/>
    <mergeCell ref="B9:L9"/>
    <mergeCell ref="M9:Y9"/>
  </mergeCells>
  <phoneticPr fontId="5"/>
  <dataValidations count="3">
    <dataValidation type="list" allowBlank="1" showInputMessage="1" showErrorMessage="1" sqref="M10:R10">
      <formula1>$C$55:$C$69</formula1>
    </dataValidation>
    <dataValidation type="list" allowBlank="1" showInputMessage="1" showErrorMessage="1" sqref="T10:Y10">
      <formula1>$C$55:$C$76</formula1>
    </dataValidation>
    <dataValidation type="list" allowBlank="1" showInputMessage="1" showErrorMessage="1" sqref="M9:Y9">
      <formula1>$H$59:$H$62</formula1>
    </dataValidation>
  </dataValidations>
  <pageMargins left="1.1417322834645669" right="0.74803149606299213" top="0.78740157480314965" bottom="0.39370078740157483" header="0.51181102362204722" footer="0.51181102362204722"/>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18</xdr:row>
                    <xdr:rowOff>228600</xdr:rowOff>
                  </from>
                  <to>
                    <xdr:col>6</xdr:col>
                    <xdr:colOff>133350</xdr:colOff>
                    <xdr:row>20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19</xdr:row>
                    <xdr:rowOff>323850</xdr:rowOff>
                  </from>
                  <to>
                    <xdr:col>6</xdr:col>
                    <xdr:colOff>133350</xdr:colOff>
                    <xdr:row>21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28575</xdr:colOff>
                    <xdr:row>21</xdr:row>
                    <xdr:rowOff>38100</xdr:rowOff>
                  </from>
                  <to>
                    <xdr:col>6</xdr:col>
                    <xdr:colOff>123825</xdr:colOff>
                    <xdr:row>21</xdr:row>
                    <xdr:rowOff>400050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21</xdr:row>
                    <xdr:rowOff>428625</xdr:rowOff>
                  </from>
                  <to>
                    <xdr:col>6</xdr:col>
                    <xdr:colOff>123825</xdr:colOff>
                    <xdr:row>22</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1"/>
  <sheetViews>
    <sheetView view="pageBreakPreview" zoomScale="90" zoomScaleNormal="100" zoomScaleSheetLayoutView="90" workbookViewId="0">
      <selection activeCell="A54" sqref="A54:K55"/>
    </sheetView>
  </sheetViews>
  <sheetFormatPr defaultColWidth="10" defaultRowHeight="14.25"/>
  <cols>
    <col min="1" max="10" width="2" style="95" customWidth="1"/>
    <col min="11" max="11" width="23.375" style="95" customWidth="1"/>
    <col min="12" max="12" width="4.375" style="95" customWidth="1"/>
    <col min="13" max="13" width="14.375" style="96" customWidth="1"/>
    <col min="14" max="14" width="2.625" style="96" customWidth="1"/>
    <col min="15" max="15" width="4.375" style="96" customWidth="1"/>
    <col min="16" max="16" width="14.375" style="96" customWidth="1"/>
    <col min="17" max="17" width="2.625" style="96" customWidth="1"/>
    <col min="18" max="18" width="4.375" style="96" customWidth="1"/>
    <col min="19" max="19" width="14.375" style="96" customWidth="1"/>
    <col min="20" max="20" width="2.25" style="95" customWidth="1"/>
    <col min="21" max="21" width="33.5" style="95" customWidth="1"/>
    <col min="22" max="22" width="4.375" style="149" customWidth="1"/>
    <col min="23" max="23" width="11.25" style="150" customWidth="1"/>
    <col min="24" max="24" width="17.75" style="149" customWidth="1"/>
    <col min="25" max="25" width="17.375" style="151" customWidth="1"/>
    <col min="26" max="26" width="9.625" style="149" customWidth="1"/>
    <col min="27" max="27" width="14.375" style="152" customWidth="1"/>
    <col min="28" max="28" width="8.125" style="149" customWidth="1"/>
    <col min="29" max="29" width="10" style="149" customWidth="1"/>
    <col min="30" max="30" width="11.625" style="149" bestFit="1" customWidth="1"/>
    <col min="31" max="32" width="10" style="149"/>
    <col min="33" max="33" width="11.375" style="149" customWidth="1"/>
    <col min="34" max="37" width="10" style="149"/>
    <col min="38" max="16384" width="10" style="95"/>
  </cols>
  <sheetData>
    <row r="1" spans="1:37">
      <c r="A1" s="94" t="s">
        <v>144</v>
      </c>
    </row>
    <row r="2" spans="1:37">
      <c r="A2" s="94"/>
    </row>
    <row r="3" spans="1:37">
      <c r="A3" s="276" t="s">
        <v>145</v>
      </c>
      <c r="B3" s="276"/>
      <c r="C3" s="276"/>
      <c r="D3" s="276"/>
      <c r="E3" s="276"/>
      <c r="F3" s="276"/>
      <c r="G3" s="276"/>
      <c r="H3" s="276"/>
      <c r="I3" s="276"/>
      <c r="J3" s="276"/>
      <c r="K3" s="276"/>
      <c r="L3" s="276"/>
      <c r="M3" s="276"/>
      <c r="N3" s="276"/>
      <c r="O3" s="276"/>
      <c r="P3" s="276"/>
      <c r="Q3" s="276"/>
      <c r="R3" s="276"/>
      <c r="S3" s="276"/>
      <c r="T3" s="276"/>
    </row>
    <row r="4" spans="1:37">
      <c r="A4" s="94"/>
      <c r="V4" s="153"/>
    </row>
    <row r="5" spans="1:37" ht="24.75" customHeight="1">
      <c r="A5" s="277" t="s">
        <v>146</v>
      </c>
      <c r="B5" s="278"/>
      <c r="C5" s="278"/>
      <c r="D5" s="278"/>
      <c r="E5" s="278"/>
      <c r="F5" s="278"/>
      <c r="G5" s="278"/>
      <c r="H5" s="278"/>
      <c r="I5" s="278"/>
      <c r="J5" s="279"/>
      <c r="K5" s="280" t="str">
        <f>IF(('[1]別紙様式３　実績報告書'!N50)&gt;0,('[1]別紙様式３　実績報告書'!N50),"総括表に法人名が記入されていません")</f>
        <v>総括表に法人名が記入されていません</v>
      </c>
      <c r="L5" s="281"/>
      <c r="M5" s="281"/>
      <c r="N5" s="281"/>
      <c r="O5" s="281"/>
      <c r="P5" s="281"/>
      <c r="Q5" s="281"/>
      <c r="R5" s="281"/>
      <c r="S5" s="282"/>
      <c r="T5" s="98"/>
      <c r="W5" s="154"/>
      <c r="X5" s="151"/>
    </row>
    <row r="6" spans="1:37" ht="15" thickBot="1">
      <c r="A6" s="94"/>
      <c r="W6" s="154"/>
      <c r="X6" s="151"/>
    </row>
    <row r="7" spans="1:37" ht="15" customHeight="1" thickBot="1">
      <c r="A7" s="283" t="s">
        <v>147</v>
      </c>
      <c r="B7" s="284"/>
      <c r="C7" s="284"/>
      <c r="D7" s="284"/>
      <c r="E7" s="284"/>
      <c r="F7" s="284"/>
      <c r="G7" s="284"/>
      <c r="H7" s="284"/>
      <c r="I7" s="284"/>
      <c r="J7" s="285"/>
      <c r="K7" s="99" t="s">
        <v>148</v>
      </c>
      <c r="W7" s="154"/>
      <c r="X7" s="151"/>
    </row>
    <row r="8" spans="1:37" ht="7.5" customHeight="1">
      <c r="A8" s="100"/>
      <c r="B8" s="100"/>
      <c r="C8" s="100"/>
      <c r="D8" s="100"/>
      <c r="E8" s="100"/>
      <c r="F8" s="100"/>
      <c r="W8" s="154"/>
      <c r="X8" s="151"/>
    </row>
    <row r="9" spans="1:37" ht="13.5" customHeight="1">
      <c r="A9" s="286" t="s">
        <v>149</v>
      </c>
      <c r="B9" s="286"/>
      <c r="C9" s="286"/>
      <c r="D9" s="286"/>
      <c r="E9" s="286"/>
      <c r="F9" s="286"/>
      <c r="G9" s="286"/>
      <c r="H9" s="286"/>
      <c r="I9" s="286"/>
      <c r="J9" s="286"/>
      <c r="K9" s="286" t="s">
        <v>150</v>
      </c>
      <c r="L9" s="287" t="s">
        <v>151</v>
      </c>
      <c r="M9" s="288"/>
      <c r="N9" s="289"/>
      <c r="O9" s="293" t="s">
        <v>152</v>
      </c>
      <c r="P9" s="294"/>
      <c r="Q9" s="295"/>
      <c r="R9" s="299" t="s">
        <v>153</v>
      </c>
      <c r="S9" s="299"/>
      <c r="T9" s="299"/>
      <c r="W9" s="154"/>
      <c r="X9" s="151"/>
      <c r="AD9" s="153"/>
      <c r="AE9" s="153"/>
      <c r="AF9" s="155"/>
      <c r="AG9" s="156"/>
      <c r="AH9" s="155"/>
      <c r="AI9" s="155"/>
      <c r="AJ9" s="155"/>
      <c r="AK9" s="155"/>
    </row>
    <row r="10" spans="1:37" ht="9.75" customHeight="1">
      <c r="A10" s="286"/>
      <c r="B10" s="286"/>
      <c r="C10" s="286"/>
      <c r="D10" s="286"/>
      <c r="E10" s="286"/>
      <c r="F10" s="286"/>
      <c r="G10" s="286"/>
      <c r="H10" s="286"/>
      <c r="I10" s="286"/>
      <c r="J10" s="286"/>
      <c r="K10" s="286"/>
      <c r="L10" s="290"/>
      <c r="M10" s="291"/>
      <c r="N10" s="292"/>
      <c r="O10" s="296"/>
      <c r="P10" s="297"/>
      <c r="Q10" s="298"/>
      <c r="R10" s="299"/>
      <c r="S10" s="299"/>
      <c r="T10" s="299"/>
      <c r="W10" s="154"/>
      <c r="X10" s="151"/>
    </row>
    <row r="11" spans="1:37" ht="18.75" customHeight="1">
      <c r="A11" s="271"/>
      <c r="B11" s="272"/>
      <c r="C11" s="272"/>
      <c r="D11" s="272"/>
      <c r="E11" s="272"/>
      <c r="F11" s="272"/>
      <c r="G11" s="272"/>
      <c r="H11" s="272"/>
      <c r="I11" s="272"/>
      <c r="J11" s="273"/>
      <c r="K11" s="101"/>
      <c r="L11" s="271"/>
      <c r="M11" s="272"/>
      <c r="N11" s="273"/>
      <c r="O11" s="274"/>
      <c r="P11" s="275"/>
      <c r="Q11" s="102" t="s">
        <v>154</v>
      </c>
      <c r="R11" s="274"/>
      <c r="S11" s="275"/>
      <c r="T11" s="103" t="s">
        <v>155</v>
      </c>
      <c r="W11" s="154"/>
      <c r="X11" s="151"/>
      <c r="AD11" s="148"/>
      <c r="AE11" s="148"/>
      <c r="AF11" s="148"/>
      <c r="AG11" s="157"/>
      <c r="AH11" s="148"/>
      <c r="AI11" s="157"/>
      <c r="AJ11" s="148"/>
      <c r="AK11" s="157"/>
    </row>
    <row r="12" spans="1:37">
      <c r="A12" s="251" t="s">
        <v>156</v>
      </c>
      <c r="B12" s="252"/>
      <c r="C12" s="252"/>
      <c r="D12" s="252"/>
      <c r="E12" s="252"/>
      <c r="F12" s="252"/>
      <c r="G12" s="252"/>
      <c r="H12" s="252"/>
      <c r="I12" s="252"/>
      <c r="J12" s="252"/>
      <c r="K12" s="253"/>
      <c r="L12" s="104" t="s">
        <v>157</v>
      </c>
      <c r="M12" s="105"/>
      <c r="N12" s="106" t="s">
        <v>155</v>
      </c>
      <c r="O12" s="107" t="s">
        <v>158</v>
      </c>
      <c r="P12" s="105"/>
      <c r="Q12" s="106" t="s">
        <v>155</v>
      </c>
      <c r="R12" s="107" t="s">
        <v>159</v>
      </c>
      <c r="S12" s="105"/>
      <c r="T12" s="108" t="s">
        <v>155</v>
      </c>
      <c r="W12" s="154"/>
      <c r="X12" s="151"/>
      <c r="AD12" s="148"/>
      <c r="AE12" s="148"/>
      <c r="AF12" s="148"/>
      <c r="AG12" s="157"/>
      <c r="AH12" s="148"/>
      <c r="AI12" s="157"/>
      <c r="AJ12" s="148"/>
      <c r="AK12" s="157"/>
    </row>
    <row r="13" spans="1:37">
      <c r="A13" s="254"/>
      <c r="B13" s="255"/>
      <c r="C13" s="255"/>
      <c r="D13" s="255"/>
      <c r="E13" s="255"/>
      <c r="F13" s="255"/>
      <c r="G13" s="255"/>
      <c r="H13" s="255"/>
      <c r="I13" s="255"/>
      <c r="J13" s="255"/>
      <c r="K13" s="256"/>
      <c r="L13" s="109" t="s">
        <v>160</v>
      </c>
      <c r="M13" s="110"/>
      <c r="N13" s="111" t="s">
        <v>161</v>
      </c>
      <c r="O13" s="112" t="s">
        <v>160</v>
      </c>
      <c r="P13" s="110"/>
      <c r="Q13" s="111" t="s">
        <v>161</v>
      </c>
      <c r="R13" s="112" t="s">
        <v>160</v>
      </c>
      <c r="S13" s="110"/>
      <c r="T13" s="113" t="s">
        <v>161</v>
      </c>
      <c r="U13" s="114" t="s">
        <v>162</v>
      </c>
      <c r="W13" s="154"/>
      <c r="X13" s="151"/>
      <c r="AD13" s="148"/>
      <c r="AE13" s="148"/>
      <c r="AF13" s="148"/>
      <c r="AG13" s="157"/>
      <c r="AH13" s="148"/>
      <c r="AI13" s="157"/>
      <c r="AJ13" s="148"/>
      <c r="AK13" s="157"/>
    </row>
    <row r="14" spans="1:37" ht="18.75" customHeight="1">
      <c r="A14" s="271"/>
      <c r="B14" s="272"/>
      <c r="C14" s="272"/>
      <c r="D14" s="272"/>
      <c r="E14" s="272"/>
      <c r="F14" s="272"/>
      <c r="G14" s="272"/>
      <c r="H14" s="272"/>
      <c r="I14" s="272"/>
      <c r="J14" s="273"/>
      <c r="K14" s="101"/>
      <c r="L14" s="271"/>
      <c r="M14" s="272"/>
      <c r="N14" s="273"/>
      <c r="O14" s="274"/>
      <c r="P14" s="275"/>
      <c r="Q14" s="102" t="s">
        <v>154</v>
      </c>
      <c r="R14" s="274"/>
      <c r="S14" s="275"/>
      <c r="T14" s="103" t="s">
        <v>155</v>
      </c>
      <c r="W14" s="154"/>
      <c r="X14" s="151"/>
      <c r="AD14" s="148"/>
      <c r="AE14" s="148"/>
      <c r="AF14" s="148"/>
      <c r="AG14" s="157"/>
      <c r="AH14" s="148"/>
      <c r="AI14" s="157"/>
      <c r="AJ14" s="148"/>
      <c r="AK14" s="157"/>
    </row>
    <row r="15" spans="1:37" ht="13.5" customHeight="1">
      <c r="A15" s="251" t="s">
        <v>156</v>
      </c>
      <c r="B15" s="252"/>
      <c r="C15" s="252"/>
      <c r="D15" s="252"/>
      <c r="E15" s="252"/>
      <c r="F15" s="252"/>
      <c r="G15" s="252"/>
      <c r="H15" s="252"/>
      <c r="I15" s="252"/>
      <c r="J15" s="252"/>
      <c r="K15" s="253"/>
      <c r="L15" s="104" t="s">
        <v>157</v>
      </c>
      <c r="M15" s="105"/>
      <c r="N15" s="106" t="s">
        <v>155</v>
      </c>
      <c r="O15" s="107" t="s">
        <v>158</v>
      </c>
      <c r="P15" s="105"/>
      <c r="Q15" s="106" t="s">
        <v>155</v>
      </c>
      <c r="R15" s="107" t="s">
        <v>163</v>
      </c>
      <c r="S15" s="105"/>
      <c r="T15" s="108" t="s">
        <v>155</v>
      </c>
      <c r="W15" s="154"/>
      <c r="X15" s="151"/>
      <c r="AD15" s="148"/>
      <c r="AE15" s="148"/>
      <c r="AF15" s="148"/>
      <c r="AG15" s="157"/>
      <c r="AH15" s="148"/>
      <c r="AI15" s="157"/>
      <c r="AJ15" s="148"/>
      <c r="AK15" s="157"/>
    </row>
    <row r="16" spans="1:37">
      <c r="A16" s="254"/>
      <c r="B16" s="255"/>
      <c r="C16" s="255"/>
      <c r="D16" s="255"/>
      <c r="E16" s="255"/>
      <c r="F16" s="255"/>
      <c r="G16" s="255"/>
      <c r="H16" s="255"/>
      <c r="I16" s="255"/>
      <c r="J16" s="255"/>
      <c r="K16" s="256"/>
      <c r="L16" s="109" t="s">
        <v>164</v>
      </c>
      <c r="M16" s="110"/>
      <c r="N16" s="111" t="s">
        <v>161</v>
      </c>
      <c r="O16" s="112" t="s">
        <v>160</v>
      </c>
      <c r="P16" s="110"/>
      <c r="Q16" s="111" t="s">
        <v>161</v>
      </c>
      <c r="R16" s="112" t="s">
        <v>164</v>
      </c>
      <c r="S16" s="110"/>
      <c r="T16" s="113" t="s">
        <v>161</v>
      </c>
      <c r="W16" s="154"/>
      <c r="X16" s="151"/>
      <c r="AD16" s="148"/>
      <c r="AE16" s="148"/>
      <c r="AF16" s="148"/>
      <c r="AG16" s="157"/>
      <c r="AH16" s="148"/>
      <c r="AI16" s="157"/>
      <c r="AJ16" s="148"/>
      <c r="AK16" s="157"/>
    </row>
    <row r="17" spans="1:37" ht="18.75" customHeight="1">
      <c r="A17" s="271"/>
      <c r="B17" s="272"/>
      <c r="C17" s="272"/>
      <c r="D17" s="272"/>
      <c r="E17" s="272"/>
      <c r="F17" s="272"/>
      <c r="G17" s="272"/>
      <c r="H17" s="272"/>
      <c r="I17" s="272"/>
      <c r="J17" s="273"/>
      <c r="K17" s="101"/>
      <c r="L17" s="271"/>
      <c r="M17" s="272"/>
      <c r="N17" s="273"/>
      <c r="O17" s="274"/>
      <c r="P17" s="275"/>
      <c r="Q17" s="102" t="s">
        <v>154</v>
      </c>
      <c r="R17" s="274"/>
      <c r="S17" s="275"/>
      <c r="T17" s="103" t="s">
        <v>155</v>
      </c>
      <c r="W17" s="154"/>
      <c r="X17" s="151"/>
      <c r="AD17" s="148"/>
      <c r="AE17" s="148"/>
      <c r="AF17" s="148"/>
      <c r="AG17" s="157"/>
      <c r="AH17" s="148"/>
      <c r="AI17" s="157"/>
      <c r="AJ17" s="148"/>
      <c r="AK17" s="157"/>
    </row>
    <row r="18" spans="1:37" ht="13.5" customHeight="1">
      <c r="A18" s="251" t="s">
        <v>156</v>
      </c>
      <c r="B18" s="252"/>
      <c r="C18" s="252"/>
      <c r="D18" s="252"/>
      <c r="E18" s="252"/>
      <c r="F18" s="252"/>
      <c r="G18" s="252"/>
      <c r="H18" s="252"/>
      <c r="I18" s="252"/>
      <c r="J18" s="252"/>
      <c r="K18" s="253"/>
      <c r="L18" s="104" t="s">
        <v>165</v>
      </c>
      <c r="M18" s="105"/>
      <c r="N18" s="106" t="s">
        <v>155</v>
      </c>
      <c r="O18" s="107" t="s">
        <v>166</v>
      </c>
      <c r="P18" s="105"/>
      <c r="Q18" s="106" t="s">
        <v>155</v>
      </c>
      <c r="R18" s="107" t="s">
        <v>167</v>
      </c>
      <c r="S18" s="105"/>
      <c r="T18" s="108" t="s">
        <v>155</v>
      </c>
      <c r="W18" s="154"/>
      <c r="X18" s="151"/>
      <c r="AD18" s="148"/>
      <c r="AE18" s="148"/>
      <c r="AF18" s="148"/>
      <c r="AG18" s="157"/>
      <c r="AH18" s="148"/>
      <c r="AI18" s="157"/>
      <c r="AJ18" s="148"/>
      <c r="AK18" s="157"/>
    </row>
    <row r="19" spans="1:37">
      <c r="A19" s="254"/>
      <c r="B19" s="255"/>
      <c r="C19" s="255"/>
      <c r="D19" s="255"/>
      <c r="E19" s="255"/>
      <c r="F19" s="255"/>
      <c r="G19" s="255"/>
      <c r="H19" s="255"/>
      <c r="I19" s="255"/>
      <c r="J19" s="255"/>
      <c r="K19" s="256"/>
      <c r="L19" s="109" t="s">
        <v>160</v>
      </c>
      <c r="M19" s="110"/>
      <c r="N19" s="111" t="s">
        <v>161</v>
      </c>
      <c r="O19" s="112" t="s">
        <v>164</v>
      </c>
      <c r="P19" s="110"/>
      <c r="Q19" s="111" t="s">
        <v>161</v>
      </c>
      <c r="R19" s="112" t="s">
        <v>168</v>
      </c>
      <c r="S19" s="110"/>
      <c r="T19" s="113" t="s">
        <v>161</v>
      </c>
      <c r="W19" s="154"/>
      <c r="X19" s="151"/>
      <c r="AD19" s="148"/>
      <c r="AE19" s="148"/>
      <c r="AF19" s="148"/>
      <c r="AG19" s="157"/>
      <c r="AH19" s="148"/>
      <c r="AI19" s="157"/>
      <c r="AJ19" s="148"/>
      <c r="AK19" s="157"/>
    </row>
    <row r="20" spans="1:37" ht="18.75" customHeight="1">
      <c r="A20" s="271"/>
      <c r="B20" s="272"/>
      <c r="C20" s="272"/>
      <c r="D20" s="272"/>
      <c r="E20" s="272"/>
      <c r="F20" s="272"/>
      <c r="G20" s="272"/>
      <c r="H20" s="272"/>
      <c r="I20" s="272"/>
      <c r="J20" s="273"/>
      <c r="K20" s="101"/>
      <c r="L20" s="271"/>
      <c r="M20" s="272"/>
      <c r="N20" s="273"/>
      <c r="O20" s="274"/>
      <c r="P20" s="275"/>
      <c r="Q20" s="102" t="s">
        <v>154</v>
      </c>
      <c r="R20" s="274"/>
      <c r="S20" s="275"/>
      <c r="T20" s="103" t="s">
        <v>155</v>
      </c>
      <c r="W20" s="154"/>
      <c r="X20" s="151"/>
      <c r="AD20" s="148"/>
      <c r="AE20" s="148"/>
      <c r="AF20" s="148"/>
      <c r="AG20" s="157"/>
      <c r="AH20" s="148"/>
      <c r="AI20" s="157"/>
      <c r="AJ20" s="148"/>
      <c r="AK20" s="157"/>
    </row>
    <row r="21" spans="1:37" ht="13.5" customHeight="1">
      <c r="A21" s="251" t="s">
        <v>156</v>
      </c>
      <c r="B21" s="252"/>
      <c r="C21" s="252"/>
      <c r="D21" s="252"/>
      <c r="E21" s="252"/>
      <c r="F21" s="252"/>
      <c r="G21" s="252"/>
      <c r="H21" s="252"/>
      <c r="I21" s="252"/>
      <c r="J21" s="252"/>
      <c r="K21" s="253"/>
      <c r="L21" s="104" t="s">
        <v>165</v>
      </c>
      <c r="M21" s="105"/>
      <c r="N21" s="106" t="s">
        <v>155</v>
      </c>
      <c r="O21" s="107" t="s">
        <v>158</v>
      </c>
      <c r="P21" s="105"/>
      <c r="Q21" s="106" t="s">
        <v>155</v>
      </c>
      <c r="R21" s="107" t="s">
        <v>159</v>
      </c>
      <c r="S21" s="105"/>
      <c r="T21" s="108" t="s">
        <v>155</v>
      </c>
      <c r="W21" s="154"/>
      <c r="X21" s="151"/>
      <c r="AD21" s="148"/>
      <c r="AE21" s="148"/>
      <c r="AF21" s="148"/>
      <c r="AG21" s="157"/>
      <c r="AH21" s="148"/>
      <c r="AI21" s="157"/>
      <c r="AJ21" s="148"/>
      <c r="AK21" s="157"/>
    </row>
    <row r="22" spans="1:37">
      <c r="A22" s="254"/>
      <c r="B22" s="255"/>
      <c r="C22" s="255"/>
      <c r="D22" s="255"/>
      <c r="E22" s="255"/>
      <c r="F22" s="255"/>
      <c r="G22" s="255"/>
      <c r="H22" s="255"/>
      <c r="I22" s="255"/>
      <c r="J22" s="255"/>
      <c r="K22" s="256"/>
      <c r="L22" s="109" t="s">
        <v>168</v>
      </c>
      <c r="M22" s="110"/>
      <c r="N22" s="111" t="s">
        <v>161</v>
      </c>
      <c r="O22" s="112" t="s">
        <v>160</v>
      </c>
      <c r="P22" s="110"/>
      <c r="Q22" s="111" t="s">
        <v>161</v>
      </c>
      <c r="R22" s="112" t="s">
        <v>168</v>
      </c>
      <c r="S22" s="110"/>
      <c r="T22" s="113" t="s">
        <v>161</v>
      </c>
      <c r="W22" s="154"/>
      <c r="X22" s="151"/>
      <c r="AD22" s="148"/>
      <c r="AE22" s="148"/>
      <c r="AF22" s="148"/>
      <c r="AG22" s="157"/>
      <c r="AH22" s="148"/>
      <c r="AI22" s="157"/>
      <c r="AJ22" s="148"/>
      <c r="AK22" s="157"/>
    </row>
    <row r="23" spans="1:37" ht="18.75" customHeight="1">
      <c r="A23" s="271"/>
      <c r="B23" s="272"/>
      <c r="C23" s="272"/>
      <c r="D23" s="272"/>
      <c r="E23" s="272"/>
      <c r="F23" s="272"/>
      <c r="G23" s="272"/>
      <c r="H23" s="272"/>
      <c r="I23" s="272"/>
      <c r="J23" s="273"/>
      <c r="K23" s="101"/>
      <c r="L23" s="271"/>
      <c r="M23" s="272"/>
      <c r="N23" s="273"/>
      <c r="O23" s="274"/>
      <c r="P23" s="275"/>
      <c r="Q23" s="102" t="s">
        <v>154</v>
      </c>
      <c r="R23" s="274"/>
      <c r="S23" s="275"/>
      <c r="T23" s="103" t="s">
        <v>155</v>
      </c>
      <c r="W23" s="154"/>
      <c r="X23" s="151"/>
      <c r="AD23" s="148"/>
      <c r="AE23" s="148"/>
      <c r="AF23" s="148"/>
      <c r="AG23" s="157"/>
      <c r="AH23" s="148"/>
      <c r="AI23" s="157"/>
      <c r="AJ23" s="148"/>
      <c r="AK23" s="157"/>
    </row>
    <row r="24" spans="1:37" ht="13.5" customHeight="1">
      <c r="A24" s="251" t="s">
        <v>156</v>
      </c>
      <c r="B24" s="252"/>
      <c r="C24" s="252"/>
      <c r="D24" s="252"/>
      <c r="E24" s="252"/>
      <c r="F24" s="252"/>
      <c r="G24" s="252"/>
      <c r="H24" s="252"/>
      <c r="I24" s="252"/>
      <c r="J24" s="252"/>
      <c r="K24" s="253"/>
      <c r="L24" s="104" t="s">
        <v>165</v>
      </c>
      <c r="M24" s="105"/>
      <c r="N24" s="106" t="s">
        <v>155</v>
      </c>
      <c r="O24" s="107" t="s">
        <v>158</v>
      </c>
      <c r="P24" s="105"/>
      <c r="Q24" s="106" t="s">
        <v>155</v>
      </c>
      <c r="R24" s="107" t="s">
        <v>169</v>
      </c>
      <c r="S24" s="105"/>
      <c r="T24" s="108" t="s">
        <v>155</v>
      </c>
      <c r="W24" s="154"/>
      <c r="X24" s="151"/>
      <c r="AD24" s="148"/>
      <c r="AE24" s="148"/>
      <c r="AF24" s="148"/>
      <c r="AG24" s="157"/>
      <c r="AH24" s="148"/>
      <c r="AI24" s="157"/>
      <c r="AJ24" s="148"/>
      <c r="AK24" s="157"/>
    </row>
    <row r="25" spans="1:37">
      <c r="A25" s="254"/>
      <c r="B25" s="255"/>
      <c r="C25" s="255"/>
      <c r="D25" s="255"/>
      <c r="E25" s="255"/>
      <c r="F25" s="255"/>
      <c r="G25" s="255"/>
      <c r="H25" s="255"/>
      <c r="I25" s="255"/>
      <c r="J25" s="255"/>
      <c r="K25" s="256"/>
      <c r="L25" s="109" t="s">
        <v>168</v>
      </c>
      <c r="M25" s="110"/>
      <c r="N25" s="111" t="s">
        <v>161</v>
      </c>
      <c r="O25" s="112" t="s">
        <v>160</v>
      </c>
      <c r="P25" s="110"/>
      <c r="Q25" s="111" t="s">
        <v>161</v>
      </c>
      <c r="R25" s="112" t="s">
        <v>170</v>
      </c>
      <c r="S25" s="110"/>
      <c r="T25" s="113" t="s">
        <v>161</v>
      </c>
      <c r="W25" s="154"/>
      <c r="X25" s="151"/>
      <c r="AD25" s="148"/>
      <c r="AE25" s="148"/>
      <c r="AF25" s="148"/>
      <c r="AG25" s="157"/>
      <c r="AH25" s="148"/>
      <c r="AI25" s="157"/>
      <c r="AJ25" s="148"/>
      <c r="AK25" s="157"/>
    </row>
    <row r="26" spans="1:37" ht="18.75" customHeight="1">
      <c r="A26" s="271"/>
      <c r="B26" s="272"/>
      <c r="C26" s="272"/>
      <c r="D26" s="272"/>
      <c r="E26" s="272"/>
      <c r="F26" s="272"/>
      <c r="G26" s="272"/>
      <c r="H26" s="272"/>
      <c r="I26" s="272"/>
      <c r="J26" s="273"/>
      <c r="K26" s="101"/>
      <c r="L26" s="271"/>
      <c r="M26" s="272"/>
      <c r="N26" s="273"/>
      <c r="O26" s="274"/>
      <c r="P26" s="275"/>
      <c r="Q26" s="102" t="s">
        <v>154</v>
      </c>
      <c r="R26" s="274"/>
      <c r="S26" s="275"/>
      <c r="T26" s="103" t="s">
        <v>155</v>
      </c>
      <c r="W26" s="154"/>
      <c r="X26" s="151"/>
      <c r="AD26" s="148"/>
      <c r="AE26" s="148"/>
      <c r="AF26" s="148"/>
      <c r="AG26" s="157"/>
      <c r="AH26" s="148"/>
      <c r="AI26" s="157"/>
      <c r="AJ26" s="148"/>
      <c r="AK26" s="157"/>
    </row>
    <row r="27" spans="1:37" ht="13.5" customHeight="1">
      <c r="A27" s="251" t="s">
        <v>156</v>
      </c>
      <c r="B27" s="252"/>
      <c r="C27" s="252"/>
      <c r="D27" s="252"/>
      <c r="E27" s="252"/>
      <c r="F27" s="252"/>
      <c r="G27" s="252"/>
      <c r="H27" s="252"/>
      <c r="I27" s="252"/>
      <c r="J27" s="252"/>
      <c r="K27" s="253"/>
      <c r="L27" s="104" t="s">
        <v>165</v>
      </c>
      <c r="M27" s="105"/>
      <c r="N27" s="106" t="s">
        <v>155</v>
      </c>
      <c r="O27" s="107" t="s">
        <v>166</v>
      </c>
      <c r="P27" s="105"/>
      <c r="Q27" s="106" t="s">
        <v>155</v>
      </c>
      <c r="R27" s="107" t="s">
        <v>159</v>
      </c>
      <c r="S27" s="105"/>
      <c r="T27" s="108" t="s">
        <v>155</v>
      </c>
      <c r="W27" s="154"/>
      <c r="X27" s="151"/>
      <c r="AD27" s="148"/>
      <c r="AE27" s="148"/>
      <c r="AF27" s="148"/>
      <c r="AG27" s="157"/>
      <c r="AH27" s="148"/>
      <c r="AI27" s="157"/>
      <c r="AJ27" s="148"/>
      <c r="AK27" s="157"/>
    </row>
    <row r="28" spans="1:37">
      <c r="A28" s="254"/>
      <c r="B28" s="255"/>
      <c r="C28" s="255"/>
      <c r="D28" s="255"/>
      <c r="E28" s="255"/>
      <c r="F28" s="255"/>
      <c r="G28" s="255"/>
      <c r="H28" s="255"/>
      <c r="I28" s="255"/>
      <c r="J28" s="255"/>
      <c r="K28" s="256"/>
      <c r="L28" s="109" t="s">
        <v>168</v>
      </c>
      <c r="M28" s="110"/>
      <c r="N28" s="111" t="s">
        <v>161</v>
      </c>
      <c r="O28" s="112" t="s">
        <v>168</v>
      </c>
      <c r="P28" s="110"/>
      <c r="Q28" s="111" t="s">
        <v>161</v>
      </c>
      <c r="R28" s="112" t="s">
        <v>168</v>
      </c>
      <c r="S28" s="110"/>
      <c r="T28" s="113" t="s">
        <v>161</v>
      </c>
      <c r="W28" s="154"/>
      <c r="X28" s="151"/>
      <c r="AD28" s="148"/>
      <c r="AE28" s="148"/>
      <c r="AF28" s="148"/>
      <c r="AG28" s="157"/>
      <c r="AH28" s="148"/>
      <c r="AI28" s="157"/>
      <c r="AJ28" s="148"/>
      <c r="AK28" s="157"/>
    </row>
    <row r="29" spans="1:37" ht="18.75" customHeight="1">
      <c r="A29" s="271"/>
      <c r="B29" s="272"/>
      <c r="C29" s="272"/>
      <c r="D29" s="272"/>
      <c r="E29" s="272"/>
      <c r="F29" s="272"/>
      <c r="G29" s="272"/>
      <c r="H29" s="272"/>
      <c r="I29" s="272"/>
      <c r="J29" s="273"/>
      <c r="K29" s="101"/>
      <c r="L29" s="271"/>
      <c r="M29" s="272"/>
      <c r="N29" s="273"/>
      <c r="O29" s="274"/>
      <c r="P29" s="275"/>
      <c r="Q29" s="102" t="s">
        <v>154</v>
      </c>
      <c r="R29" s="274"/>
      <c r="S29" s="275"/>
      <c r="T29" s="103" t="s">
        <v>155</v>
      </c>
      <c r="W29" s="154"/>
      <c r="X29" s="151"/>
      <c r="AD29" s="148"/>
      <c r="AE29" s="148"/>
      <c r="AF29" s="148"/>
      <c r="AG29" s="157"/>
      <c r="AH29" s="148"/>
      <c r="AI29" s="157"/>
      <c r="AJ29" s="148"/>
      <c r="AK29" s="157"/>
    </row>
    <row r="30" spans="1:37" ht="13.5" customHeight="1">
      <c r="A30" s="251" t="s">
        <v>156</v>
      </c>
      <c r="B30" s="252"/>
      <c r="C30" s="252"/>
      <c r="D30" s="252"/>
      <c r="E30" s="252"/>
      <c r="F30" s="252"/>
      <c r="G30" s="252"/>
      <c r="H30" s="252"/>
      <c r="I30" s="252"/>
      <c r="J30" s="252"/>
      <c r="K30" s="253"/>
      <c r="L30" s="104" t="s">
        <v>165</v>
      </c>
      <c r="M30" s="105"/>
      <c r="N30" s="106" t="s">
        <v>155</v>
      </c>
      <c r="O30" s="107" t="s">
        <v>166</v>
      </c>
      <c r="P30" s="105"/>
      <c r="Q30" s="106" t="s">
        <v>155</v>
      </c>
      <c r="R30" s="107" t="s">
        <v>159</v>
      </c>
      <c r="S30" s="105"/>
      <c r="T30" s="108" t="s">
        <v>155</v>
      </c>
      <c r="W30" s="154"/>
      <c r="X30" s="151"/>
      <c r="AD30" s="148"/>
      <c r="AE30" s="148"/>
      <c r="AF30" s="148"/>
      <c r="AG30" s="157"/>
      <c r="AH30" s="148"/>
      <c r="AI30" s="157"/>
      <c r="AJ30" s="148"/>
      <c r="AK30" s="157"/>
    </row>
    <row r="31" spans="1:37">
      <c r="A31" s="254"/>
      <c r="B31" s="255"/>
      <c r="C31" s="255"/>
      <c r="D31" s="255"/>
      <c r="E31" s="255"/>
      <c r="F31" s="255"/>
      <c r="G31" s="255"/>
      <c r="H31" s="255"/>
      <c r="I31" s="255"/>
      <c r="J31" s="255"/>
      <c r="K31" s="256"/>
      <c r="L31" s="109" t="s">
        <v>160</v>
      </c>
      <c r="M31" s="110"/>
      <c r="N31" s="111" t="s">
        <v>161</v>
      </c>
      <c r="O31" s="112" t="s">
        <v>168</v>
      </c>
      <c r="P31" s="110"/>
      <c r="Q31" s="111" t="s">
        <v>161</v>
      </c>
      <c r="R31" s="112" t="s">
        <v>168</v>
      </c>
      <c r="S31" s="110"/>
      <c r="T31" s="113" t="s">
        <v>161</v>
      </c>
      <c r="W31" s="154"/>
      <c r="X31" s="151"/>
      <c r="AD31" s="148"/>
      <c r="AE31" s="148"/>
      <c r="AF31" s="148"/>
      <c r="AG31" s="157"/>
      <c r="AH31" s="148"/>
      <c r="AI31" s="157"/>
      <c r="AJ31" s="148"/>
      <c r="AK31" s="157"/>
    </row>
    <row r="32" spans="1:37" ht="18.75" customHeight="1">
      <c r="A32" s="271"/>
      <c r="B32" s="272"/>
      <c r="C32" s="272"/>
      <c r="D32" s="272"/>
      <c r="E32" s="272"/>
      <c r="F32" s="272"/>
      <c r="G32" s="272"/>
      <c r="H32" s="272"/>
      <c r="I32" s="272"/>
      <c r="J32" s="273"/>
      <c r="K32" s="101"/>
      <c r="L32" s="271"/>
      <c r="M32" s="272"/>
      <c r="N32" s="273"/>
      <c r="O32" s="274"/>
      <c r="P32" s="275"/>
      <c r="Q32" s="102" t="s">
        <v>154</v>
      </c>
      <c r="R32" s="274"/>
      <c r="S32" s="275"/>
      <c r="T32" s="103" t="s">
        <v>155</v>
      </c>
      <c r="W32" s="154"/>
      <c r="X32" s="151"/>
      <c r="AD32" s="148"/>
      <c r="AE32" s="148"/>
      <c r="AF32" s="148"/>
      <c r="AG32" s="157"/>
      <c r="AH32" s="148"/>
      <c r="AI32" s="157"/>
      <c r="AJ32" s="148"/>
      <c r="AK32" s="157"/>
    </row>
    <row r="33" spans="1:37" ht="13.5" customHeight="1">
      <c r="A33" s="251" t="s">
        <v>156</v>
      </c>
      <c r="B33" s="252"/>
      <c r="C33" s="252"/>
      <c r="D33" s="252"/>
      <c r="E33" s="252"/>
      <c r="F33" s="252"/>
      <c r="G33" s="252"/>
      <c r="H33" s="252"/>
      <c r="I33" s="252"/>
      <c r="J33" s="252"/>
      <c r="K33" s="253"/>
      <c r="L33" s="104" t="s">
        <v>171</v>
      </c>
      <c r="M33" s="105"/>
      <c r="N33" s="106" t="s">
        <v>155</v>
      </c>
      <c r="O33" s="107" t="s">
        <v>172</v>
      </c>
      <c r="P33" s="105"/>
      <c r="Q33" s="106" t="s">
        <v>155</v>
      </c>
      <c r="R33" s="107" t="s">
        <v>163</v>
      </c>
      <c r="S33" s="105"/>
      <c r="T33" s="108" t="s">
        <v>155</v>
      </c>
      <c r="W33" s="154"/>
      <c r="X33" s="151"/>
      <c r="AD33" s="148"/>
      <c r="AE33" s="148"/>
      <c r="AF33" s="148"/>
      <c r="AG33" s="157"/>
      <c r="AH33" s="148"/>
      <c r="AI33" s="157"/>
      <c r="AJ33" s="148"/>
      <c r="AK33" s="157"/>
    </row>
    <row r="34" spans="1:37">
      <c r="A34" s="254"/>
      <c r="B34" s="255"/>
      <c r="C34" s="255"/>
      <c r="D34" s="255"/>
      <c r="E34" s="255"/>
      <c r="F34" s="255"/>
      <c r="G34" s="255"/>
      <c r="H34" s="255"/>
      <c r="I34" s="255"/>
      <c r="J34" s="255"/>
      <c r="K34" s="256"/>
      <c r="L34" s="109" t="s">
        <v>168</v>
      </c>
      <c r="M34" s="110"/>
      <c r="N34" s="111" t="s">
        <v>161</v>
      </c>
      <c r="O34" s="112" t="s">
        <v>168</v>
      </c>
      <c r="P34" s="110"/>
      <c r="Q34" s="111" t="s">
        <v>161</v>
      </c>
      <c r="R34" s="112" t="s">
        <v>168</v>
      </c>
      <c r="S34" s="110"/>
      <c r="T34" s="113" t="s">
        <v>161</v>
      </c>
      <c r="W34" s="154"/>
      <c r="X34" s="151"/>
      <c r="AD34" s="148"/>
      <c r="AE34" s="148"/>
      <c r="AF34" s="148"/>
      <c r="AG34" s="157"/>
      <c r="AH34" s="148"/>
      <c r="AI34" s="157"/>
      <c r="AJ34" s="148"/>
      <c r="AK34" s="157"/>
    </row>
    <row r="35" spans="1:37" ht="18.75" customHeight="1">
      <c r="A35" s="271"/>
      <c r="B35" s="272"/>
      <c r="C35" s="272"/>
      <c r="D35" s="272"/>
      <c r="E35" s="272"/>
      <c r="F35" s="272"/>
      <c r="G35" s="272"/>
      <c r="H35" s="272"/>
      <c r="I35" s="272"/>
      <c r="J35" s="273"/>
      <c r="K35" s="101"/>
      <c r="L35" s="271"/>
      <c r="M35" s="272"/>
      <c r="N35" s="273"/>
      <c r="O35" s="274"/>
      <c r="P35" s="275"/>
      <c r="Q35" s="102" t="s">
        <v>154</v>
      </c>
      <c r="R35" s="274"/>
      <c r="S35" s="275"/>
      <c r="T35" s="103" t="s">
        <v>155</v>
      </c>
      <c r="W35" s="154"/>
      <c r="X35" s="151"/>
      <c r="AD35" s="148"/>
      <c r="AE35" s="148"/>
      <c r="AF35" s="148"/>
      <c r="AG35" s="157"/>
      <c r="AH35" s="148"/>
      <c r="AI35" s="157"/>
      <c r="AJ35" s="148"/>
      <c r="AK35" s="157"/>
    </row>
    <row r="36" spans="1:37" ht="13.5" customHeight="1">
      <c r="A36" s="251" t="s">
        <v>156</v>
      </c>
      <c r="B36" s="252"/>
      <c r="C36" s="252"/>
      <c r="D36" s="252"/>
      <c r="E36" s="252"/>
      <c r="F36" s="252"/>
      <c r="G36" s="252"/>
      <c r="H36" s="252"/>
      <c r="I36" s="252"/>
      <c r="J36" s="252"/>
      <c r="K36" s="253"/>
      <c r="L36" s="104" t="s">
        <v>165</v>
      </c>
      <c r="M36" s="105"/>
      <c r="N36" s="106" t="s">
        <v>155</v>
      </c>
      <c r="O36" s="107" t="s">
        <v>158</v>
      </c>
      <c r="P36" s="105"/>
      <c r="Q36" s="106" t="s">
        <v>155</v>
      </c>
      <c r="R36" s="107" t="s">
        <v>163</v>
      </c>
      <c r="S36" s="105"/>
      <c r="T36" s="108" t="s">
        <v>155</v>
      </c>
      <c r="W36" s="154"/>
      <c r="X36" s="151"/>
      <c r="AD36" s="148"/>
      <c r="AE36" s="148"/>
      <c r="AF36" s="148"/>
      <c r="AG36" s="157"/>
      <c r="AH36" s="148"/>
      <c r="AI36" s="157"/>
      <c r="AJ36" s="148"/>
      <c r="AK36" s="157"/>
    </row>
    <row r="37" spans="1:37">
      <c r="A37" s="254"/>
      <c r="B37" s="255"/>
      <c r="C37" s="255"/>
      <c r="D37" s="255"/>
      <c r="E37" s="255"/>
      <c r="F37" s="255"/>
      <c r="G37" s="255"/>
      <c r="H37" s="255"/>
      <c r="I37" s="255"/>
      <c r="J37" s="255"/>
      <c r="K37" s="256"/>
      <c r="L37" s="109" t="s">
        <v>168</v>
      </c>
      <c r="M37" s="110"/>
      <c r="N37" s="111" t="s">
        <v>161</v>
      </c>
      <c r="O37" s="112" t="s">
        <v>160</v>
      </c>
      <c r="P37" s="110"/>
      <c r="Q37" s="111" t="s">
        <v>161</v>
      </c>
      <c r="R37" s="112" t="s">
        <v>168</v>
      </c>
      <c r="S37" s="110"/>
      <c r="T37" s="113" t="s">
        <v>161</v>
      </c>
      <c r="W37" s="154"/>
      <c r="X37" s="151"/>
      <c r="AD37" s="148"/>
      <c r="AE37" s="148"/>
      <c r="AF37" s="148"/>
      <c r="AG37" s="157"/>
      <c r="AH37" s="148"/>
      <c r="AI37" s="157"/>
      <c r="AJ37" s="148"/>
      <c r="AK37" s="157"/>
    </row>
    <row r="38" spans="1:37" ht="18.75" customHeight="1">
      <c r="A38" s="271"/>
      <c r="B38" s="272"/>
      <c r="C38" s="272"/>
      <c r="D38" s="272"/>
      <c r="E38" s="272"/>
      <c r="F38" s="272"/>
      <c r="G38" s="272"/>
      <c r="H38" s="272"/>
      <c r="I38" s="272"/>
      <c r="J38" s="273"/>
      <c r="K38" s="101"/>
      <c r="L38" s="271"/>
      <c r="M38" s="272"/>
      <c r="N38" s="273"/>
      <c r="O38" s="274"/>
      <c r="P38" s="275"/>
      <c r="Q38" s="102" t="s">
        <v>154</v>
      </c>
      <c r="R38" s="274"/>
      <c r="S38" s="275"/>
      <c r="T38" s="103" t="s">
        <v>155</v>
      </c>
      <c r="W38" s="154"/>
      <c r="X38" s="151"/>
      <c r="AD38" s="148"/>
      <c r="AE38" s="148"/>
      <c r="AF38" s="148"/>
      <c r="AG38" s="157"/>
      <c r="AH38" s="148"/>
      <c r="AI38" s="157"/>
      <c r="AJ38" s="148"/>
      <c r="AK38" s="157"/>
    </row>
    <row r="39" spans="1:37" ht="13.5" customHeight="1">
      <c r="A39" s="251" t="s">
        <v>156</v>
      </c>
      <c r="B39" s="252"/>
      <c r="C39" s="252"/>
      <c r="D39" s="252"/>
      <c r="E39" s="252"/>
      <c r="F39" s="252"/>
      <c r="G39" s="252"/>
      <c r="H39" s="252"/>
      <c r="I39" s="252"/>
      <c r="J39" s="252"/>
      <c r="K39" s="253"/>
      <c r="L39" s="104" t="s">
        <v>157</v>
      </c>
      <c r="M39" s="105"/>
      <c r="N39" s="106" t="s">
        <v>155</v>
      </c>
      <c r="O39" s="107" t="s">
        <v>166</v>
      </c>
      <c r="P39" s="105"/>
      <c r="Q39" s="106" t="s">
        <v>155</v>
      </c>
      <c r="R39" s="107" t="s">
        <v>159</v>
      </c>
      <c r="S39" s="105"/>
      <c r="T39" s="108" t="s">
        <v>155</v>
      </c>
      <c r="W39" s="154"/>
      <c r="X39" s="151"/>
      <c r="AD39" s="148"/>
      <c r="AE39" s="148"/>
      <c r="AF39" s="148"/>
      <c r="AG39" s="157"/>
      <c r="AH39" s="148"/>
      <c r="AI39" s="157"/>
      <c r="AJ39" s="148"/>
      <c r="AK39" s="157"/>
    </row>
    <row r="40" spans="1:37">
      <c r="A40" s="254"/>
      <c r="B40" s="255"/>
      <c r="C40" s="255"/>
      <c r="D40" s="255"/>
      <c r="E40" s="255"/>
      <c r="F40" s="255"/>
      <c r="G40" s="255"/>
      <c r="H40" s="255"/>
      <c r="I40" s="255"/>
      <c r="J40" s="255"/>
      <c r="K40" s="256"/>
      <c r="L40" s="109" t="s">
        <v>160</v>
      </c>
      <c r="M40" s="110"/>
      <c r="N40" s="111" t="s">
        <v>161</v>
      </c>
      <c r="O40" s="112" t="s">
        <v>168</v>
      </c>
      <c r="P40" s="110"/>
      <c r="Q40" s="111" t="s">
        <v>161</v>
      </c>
      <c r="R40" s="112" t="s">
        <v>168</v>
      </c>
      <c r="S40" s="110"/>
      <c r="T40" s="113" t="s">
        <v>161</v>
      </c>
      <c r="W40" s="154"/>
      <c r="X40" s="151"/>
      <c r="AD40" s="148"/>
      <c r="AE40" s="148"/>
      <c r="AF40" s="148"/>
      <c r="AG40" s="157"/>
      <c r="AH40" s="148"/>
      <c r="AI40" s="157"/>
      <c r="AJ40" s="148"/>
      <c r="AK40" s="157"/>
    </row>
    <row r="41" spans="1:37" ht="18.75" customHeight="1">
      <c r="A41" s="271"/>
      <c r="B41" s="272"/>
      <c r="C41" s="272"/>
      <c r="D41" s="272"/>
      <c r="E41" s="272"/>
      <c r="F41" s="272"/>
      <c r="G41" s="272"/>
      <c r="H41" s="272"/>
      <c r="I41" s="272"/>
      <c r="J41" s="273"/>
      <c r="K41" s="101"/>
      <c r="L41" s="271"/>
      <c r="M41" s="272"/>
      <c r="N41" s="273"/>
      <c r="O41" s="274"/>
      <c r="P41" s="275"/>
      <c r="Q41" s="102" t="s">
        <v>154</v>
      </c>
      <c r="R41" s="274"/>
      <c r="S41" s="275"/>
      <c r="T41" s="103" t="s">
        <v>155</v>
      </c>
      <c r="W41" s="154"/>
      <c r="X41" s="151"/>
      <c r="AD41" s="148"/>
      <c r="AE41" s="148"/>
      <c r="AF41" s="148"/>
      <c r="AG41" s="157"/>
      <c r="AH41" s="148"/>
      <c r="AI41" s="157"/>
      <c r="AJ41" s="148"/>
      <c r="AK41" s="157"/>
    </row>
    <row r="42" spans="1:37" ht="13.5" customHeight="1">
      <c r="A42" s="251" t="s">
        <v>156</v>
      </c>
      <c r="B42" s="252"/>
      <c r="C42" s="252"/>
      <c r="D42" s="252"/>
      <c r="E42" s="252"/>
      <c r="F42" s="252"/>
      <c r="G42" s="252"/>
      <c r="H42" s="252"/>
      <c r="I42" s="252"/>
      <c r="J42" s="252"/>
      <c r="K42" s="253"/>
      <c r="L42" s="104" t="s">
        <v>157</v>
      </c>
      <c r="M42" s="105"/>
      <c r="N42" s="106" t="s">
        <v>155</v>
      </c>
      <c r="O42" s="107" t="s">
        <v>166</v>
      </c>
      <c r="P42" s="105"/>
      <c r="Q42" s="106" t="s">
        <v>155</v>
      </c>
      <c r="R42" s="107" t="s">
        <v>159</v>
      </c>
      <c r="S42" s="105"/>
      <c r="T42" s="108" t="s">
        <v>155</v>
      </c>
      <c r="W42" s="154"/>
      <c r="X42" s="151"/>
      <c r="AD42" s="148"/>
      <c r="AE42" s="148"/>
      <c r="AF42" s="148"/>
      <c r="AG42" s="157"/>
      <c r="AH42" s="148"/>
      <c r="AI42" s="157"/>
      <c r="AJ42" s="148"/>
      <c r="AK42" s="157"/>
    </row>
    <row r="43" spans="1:37">
      <c r="A43" s="254"/>
      <c r="B43" s="255"/>
      <c r="C43" s="255"/>
      <c r="D43" s="255"/>
      <c r="E43" s="255"/>
      <c r="F43" s="255"/>
      <c r="G43" s="255"/>
      <c r="H43" s="255"/>
      <c r="I43" s="255"/>
      <c r="J43" s="255"/>
      <c r="K43" s="256"/>
      <c r="L43" s="109" t="s">
        <v>160</v>
      </c>
      <c r="M43" s="110"/>
      <c r="N43" s="111" t="s">
        <v>161</v>
      </c>
      <c r="O43" s="112" t="s">
        <v>168</v>
      </c>
      <c r="P43" s="110"/>
      <c r="Q43" s="111" t="s">
        <v>161</v>
      </c>
      <c r="R43" s="112" t="s">
        <v>168</v>
      </c>
      <c r="S43" s="110"/>
      <c r="T43" s="113" t="s">
        <v>161</v>
      </c>
      <c r="W43" s="154"/>
      <c r="X43" s="151"/>
      <c r="AD43" s="148"/>
      <c r="AE43" s="148"/>
      <c r="AF43" s="148"/>
      <c r="AG43" s="157"/>
      <c r="AH43" s="148"/>
      <c r="AI43" s="157"/>
      <c r="AJ43" s="148"/>
      <c r="AK43" s="157"/>
    </row>
    <row r="44" spans="1:37" ht="18.75" customHeight="1">
      <c r="A44" s="271"/>
      <c r="B44" s="272"/>
      <c r="C44" s="272"/>
      <c r="D44" s="272"/>
      <c r="E44" s="272"/>
      <c r="F44" s="272"/>
      <c r="G44" s="272"/>
      <c r="H44" s="272"/>
      <c r="I44" s="272"/>
      <c r="J44" s="273"/>
      <c r="K44" s="101"/>
      <c r="L44" s="271"/>
      <c r="M44" s="272"/>
      <c r="N44" s="273"/>
      <c r="O44" s="274"/>
      <c r="P44" s="275"/>
      <c r="Q44" s="102" t="s">
        <v>154</v>
      </c>
      <c r="R44" s="274"/>
      <c r="S44" s="275"/>
      <c r="T44" s="103" t="s">
        <v>155</v>
      </c>
      <c r="W44" s="154"/>
      <c r="X44" s="151"/>
      <c r="AD44" s="148"/>
      <c r="AE44" s="148"/>
      <c r="AF44" s="148"/>
      <c r="AG44" s="157"/>
      <c r="AH44" s="148"/>
      <c r="AI44" s="157"/>
      <c r="AJ44" s="148"/>
      <c r="AK44" s="157"/>
    </row>
    <row r="45" spans="1:37" ht="13.5" customHeight="1">
      <c r="A45" s="251" t="s">
        <v>156</v>
      </c>
      <c r="B45" s="252"/>
      <c r="C45" s="252"/>
      <c r="D45" s="252"/>
      <c r="E45" s="252"/>
      <c r="F45" s="252"/>
      <c r="G45" s="252"/>
      <c r="H45" s="252"/>
      <c r="I45" s="252"/>
      <c r="J45" s="252"/>
      <c r="K45" s="253"/>
      <c r="L45" s="104" t="s">
        <v>157</v>
      </c>
      <c r="M45" s="105"/>
      <c r="N45" s="106" t="s">
        <v>155</v>
      </c>
      <c r="O45" s="107" t="s">
        <v>166</v>
      </c>
      <c r="P45" s="105"/>
      <c r="Q45" s="106" t="s">
        <v>155</v>
      </c>
      <c r="R45" s="107" t="s">
        <v>159</v>
      </c>
      <c r="S45" s="105"/>
      <c r="T45" s="108" t="s">
        <v>155</v>
      </c>
      <c r="W45" s="154"/>
      <c r="X45" s="151"/>
      <c r="AD45" s="148"/>
      <c r="AE45" s="148"/>
      <c r="AF45" s="148"/>
      <c r="AG45" s="157"/>
      <c r="AH45" s="148"/>
      <c r="AI45" s="157"/>
      <c r="AJ45" s="148"/>
      <c r="AK45" s="157"/>
    </row>
    <row r="46" spans="1:37">
      <c r="A46" s="254"/>
      <c r="B46" s="255"/>
      <c r="C46" s="255"/>
      <c r="D46" s="255"/>
      <c r="E46" s="255"/>
      <c r="F46" s="255"/>
      <c r="G46" s="255"/>
      <c r="H46" s="255"/>
      <c r="I46" s="255"/>
      <c r="J46" s="255"/>
      <c r="K46" s="256"/>
      <c r="L46" s="109" t="s">
        <v>168</v>
      </c>
      <c r="M46" s="110"/>
      <c r="N46" s="111" t="s">
        <v>161</v>
      </c>
      <c r="O46" s="112" t="s">
        <v>168</v>
      </c>
      <c r="P46" s="110"/>
      <c r="Q46" s="111" t="s">
        <v>161</v>
      </c>
      <c r="R46" s="112" t="s">
        <v>168</v>
      </c>
      <c r="S46" s="110"/>
      <c r="T46" s="113" t="s">
        <v>161</v>
      </c>
      <c r="W46" s="154"/>
      <c r="X46" s="151"/>
      <c r="AD46" s="148"/>
      <c r="AE46" s="148"/>
      <c r="AF46" s="148"/>
      <c r="AG46" s="157"/>
      <c r="AH46" s="148"/>
      <c r="AI46" s="157"/>
      <c r="AJ46" s="148"/>
      <c r="AK46" s="157"/>
    </row>
    <row r="47" spans="1:37" ht="18.75" customHeight="1">
      <c r="A47" s="271"/>
      <c r="B47" s="272"/>
      <c r="C47" s="272"/>
      <c r="D47" s="272"/>
      <c r="E47" s="272"/>
      <c r="F47" s="272"/>
      <c r="G47" s="272"/>
      <c r="H47" s="272"/>
      <c r="I47" s="272"/>
      <c r="J47" s="273"/>
      <c r="K47" s="101"/>
      <c r="L47" s="271"/>
      <c r="M47" s="272"/>
      <c r="N47" s="273"/>
      <c r="O47" s="274"/>
      <c r="P47" s="275"/>
      <c r="Q47" s="102" t="s">
        <v>154</v>
      </c>
      <c r="R47" s="274"/>
      <c r="S47" s="275"/>
      <c r="T47" s="103" t="s">
        <v>155</v>
      </c>
      <c r="W47" s="154"/>
      <c r="X47" s="151"/>
      <c r="AD47" s="148"/>
      <c r="AE47" s="148"/>
      <c r="AF47" s="148"/>
      <c r="AG47" s="157"/>
      <c r="AH47" s="148"/>
      <c r="AI47" s="157"/>
      <c r="AJ47" s="148"/>
      <c r="AK47" s="157"/>
    </row>
    <row r="48" spans="1:37" ht="13.5" customHeight="1">
      <c r="A48" s="251" t="s">
        <v>156</v>
      </c>
      <c r="B48" s="252"/>
      <c r="C48" s="252"/>
      <c r="D48" s="252"/>
      <c r="E48" s="252"/>
      <c r="F48" s="252"/>
      <c r="G48" s="252"/>
      <c r="H48" s="252"/>
      <c r="I48" s="252"/>
      <c r="J48" s="252"/>
      <c r="K48" s="253"/>
      <c r="L48" s="104" t="s">
        <v>157</v>
      </c>
      <c r="M48" s="105"/>
      <c r="N48" s="106" t="s">
        <v>155</v>
      </c>
      <c r="O48" s="107" t="s">
        <v>166</v>
      </c>
      <c r="P48" s="105"/>
      <c r="Q48" s="106" t="s">
        <v>155</v>
      </c>
      <c r="R48" s="107" t="s">
        <v>159</v>
      </c>
      <c r="S48" s="105"/>
      <c r="T48" s="108" t="s">
        <v>155</v>
      </c>
      <c r="W48" s="154"/>
      <c r="X48" s="151"/>
      <c r="AD48" s="148"/>
      <c r="AE48" s="148"/>
      <c r="AF48" s="148"/>
      <c r="AG48" s="157"/>
      <c r="AH48" s="148"/>
      <c r="AI48" s="157"/>
      <c r="AJ48" s="148"/>
      <c r="AK48" s="157"/>
    </row>
    <row r="49" spans="1:37">
      <c r="A49" s="254"/>
      <c r="B49" s="255"/>
      <c r="C49" s="255"/>
      <c r="D49" s="255"/>
      <c r="E49" s="255"/>
      <c r="F49" s="255"/>
      <c r="G49" s="255"/>
      <c r="H49" s="255"/>
      <c r="I49" s="255"/>
      <c r="J49" s="255"/>
      <c r="K49" s="256"/>
      <c r="L49" s="109" t="s">
        <v>168</v>
      </c>
      <c r="M49" s="110"/>
      <c r="N49" s="111" t="s">
        <v>161</v>
      </c>
      <c r="O49" s="112" t="s">
        <v>168</v>
      </c>
      <c r="P49" s="110"/>
      <c r="Q49" s="111" t="s">
        <v>161</v>
      </c>
      <c r="R49" s="112" t="s">
        <v>173</v>
      </c>
      <c r="S49" s="110"/>
      <c r="T49" s="113" t="s">
        <v>161</v>
      </c>
      <c r="W49" s="154"/>
      <c r="X49" s="151"/>
      <c r="AD49" s="148"/>
      <c r="AE49" s="148"/>
      <c r="AF49" s="148"/>
      <c r="AG49" s="157"/>
      <c r="AH49" s="148"/>
      <c r="AI49" s="157"/>
      <c r="AJ49" s="148"/>
      <c r="AK49" s="157"/>
    </row>
    <row r="50" spans="1:37" ht="18.75" customHeight="1">
      <c r="A50" s="271"/>
      <c r="B50" s="272"/>
      <c r="C50" s="272"/>
      <c r="D50" s="272"/>
      <c r="E50" s="272"/>
      <c r="F50" s="272"/>
      <c r="G50" s="272"/>
      <c r="H50" s="272"/>
      <c r="I50" s="272"/>
      <c r="J50" s="273"/>
      <c r="K50" s="101"/>
      <c r="L50" s="271"/>
      <c r="M50" s="272"/>
      <c r="N50" s="273"/>
      <c r="O50" s="274"/>
      <c r="P50" s="275"/>
      <c r="Q50" s="102" t="s">
        <v>154</v>
      </c>
      <c r="R50" s="274"/>
      <c r="S50" s="275"/>
      <c r="T50" s="103" t="s">
        <v>155</v>
      </c>
      <c r="W50" s="154"/>
      <c r="X50" s="151"/>
      <c r="AD50" s="148"/>
      <c r="AE50" s="148"/>
      <c r="AF50" s="148"/>
      <c r="AG50" s="157"/>
      <c r="AH50" s="148"/>
      <c r="AI50" s="157"/>
      <c r="AJ50" s="148"/>
      <c r="AK50" s="157"/>
    </row>
    <row r="51" spans="1:37" ht="13.5" customHeight="1">
      <c r="A51" s="251" t="s">
        <v>156</v>
      </c>
      <c r="B51" s="252"/>
      <c r="C51" s="252"/>
      <c r="D51" s="252"/>
      <c r="E51" s="252"/>
      <c r="F51" s="252"/>
      <c r="G51" s="252"/>
      <c r="H51" s="252"/>
      <c r="I51" s="252"/>
      <c r="J51" s="252"/>
      <c r="K51" s="253"/>
      <c r="L51" s="104" t="s">
        <v>157</v>
      </c>
      <c r="M51" s="105"/>
      <c r="N51" s="106" t="s">
        <v>155</v>
      </c>
      <c r="O51" s="107" t="s">
        <v>166</v>
      </c>
      <c r="P51" s="105"/>
      <c r="Q51" s="106" t="s">
        <v>155</v>
      </c>
      <c r="R51" s="107" t="s">
        <v>163</v>
      </c>
      <c r="S51" s="105"/>
      <c r="T51" s="108" t="s">
        <v>155</v>
      </c>
      <c r="W51" s="154"/>
      <c r="X51" s="151"/>
      <c r="AD51" s="148"/>
      <c r="AE51" s="148"/>
      <c r="AF51" s="148"/>
      <c r="AG51" s="157"/>
      <c r="AH51" s="148"/>
      <c r="AI51" s="157"/>
      <c r="AJ51" s="148"/>
      <c r="AK51" s="157"/>
    </row>
    <row r="52" spans="1:37">
      <c r="A52" s="254"/>
      <c r="B52" s="255"/>
      <c r="C52" s="255"/>
      <c r="D52" s="255"/>
      <c r="E52" s="255"/>
      <c r="F52" s="255"/>
      <c r="G52" s="255"/>
      <c r="H52" s="255"/>
      <c r="I52" s="255"/>
      <c r="J52" s="255"/>
      <c r="K52" s="256"/>
      <c r="L52" s="109" t="s">
        <v>168</v>
      </c>
      <c r="M52" s="110"/>
      <c r="N52" s="111" t="s">
        <v>161</v>
      </c>
      <c r="O52" s="112" t="s">
        <v>160</v>
      </c>
      <c r="P52" s="110"/>
      <c r="Q52" s="111" t="s">
        <v>161</v>
      </c>
      <c r="R52" s="112" t="s">
        <v>168</v>
      </c>
      <c r="S52" s="110"/>
      <c r="T52" s="113" t="s">
        <v>161</v>
      </c>
      <c r="W52" s="154"/>
      <c r="X52" s="151"/>
      <c r="AD52" s="148"/>
      <c r="AE52" s="148"/>
      <c r="AF52" s="148"/>
      <c r="AG52" s="157"/>
      <c r="AH52" s="148"/>
      <c r="AI52" s="157"/>
      <c r="AJ52" s="148"/>
      <c r="AK52" s="157"/>
    </row>
    <row r="53" spans="1:37" ht="18.75" customHeight="1">
      <c r="A53" s="271"/>
      <c r="B53" s="272"/>
      <c r="C53" s="272"/>
      <c r="D53" s="272"/>
      <c r="E53" s="272"/>
      <c r="F53" s="272"/>
      <c r="G53" s="272"/>
      <c r="H53" s="272"/>
      <c r="I53" s="272"/>
      <c r="J53" s="273"/>
      <c r="K53" s="101"/>
      <c r="L53" s="271"/>
      <c r="M53" s="272"/>
      <c r="N53" s="273"/>
      <c r="O53" s="274"/>
      <c r="P53" s="275"/>
      <c r="Q53" s="102" t="s">
        <v>154</v>
      </c>
      <c r="R53" s="274"/>
      <c r="S53" s="275"/>
      <c r="T53" s="103" t="s">
        <v>155</v>
      </c>
      <c r="W53" s="154"/>
      <c r="X53" s="151"/>
      <c r="AD53" s="148"/>
      <c r="AE53" s="148"/>
    </row>
    <row r="54" spans="1:37" ht="13.5" customHeight="1">
      <c r="A54" s="251" t="s">
        <v>156</v>
      </c>
      <c r="B54" s="252"/>
      <c r="C54" s="252"/>
      <c r="D54" s="252"/>
      <c r="E54" s="252"/>
      <c r="F54" s="252"/>
      <c r="G54" s="252"/>
      <c r="H54" s="252"/>
      <c r="I54" s="252"/>
      <c r="J54" s="252"/>
      <c r="K54" s="253"/>
      <c r="L54" s="104" t="s">
        <v>157</v>
      </c>
      <c r="M54" s="105"/>
      <c r="N54" s="106" t="s">
        <v>155</v>
      </c>
      <c r="O54" s="107" t="s">
        <v>158</v>
      </c>
      <c r="P54" s="105"/>
      <c r="Q54" s="106" t="s">
        <v>155</v>
      </c>
      <c r="R54" s="107" t="s">
        <v>163</v>
      </c>
      <c r="S54" s="105"/>
      <c r="T54" s="108" t="s">
        <v>155</v>
      </c>
      <c r="W54" s="154"/>
      <c r="X54" s="151"/>
      <c r="AD54" s="148"/>
      <c r="AE54" s="148"/>
    </row>
    <row r="55" spans="1:37" ht="15" thickBot="1">
      <c r="A55" s="254"/>
      <c r="B55" s="255"/>
      <c r="C55" s="255"/>
      <c r="D55" s="255"/>
      <c r="E55" s="255"/>
      <c r="F55" s="255"/>
      <c r="G55" s="255"/>
      <c r="H55" s="255"/>
      <c r="I55" s="255"/>
      <c r="J55" s="255"/>
      <c r="K55" s="256"/>
      <c r="L55" s="109" t="s">
        <v>168</v>
      </c>
      <c r="M55" s="110"/>
      <c r="N55" s="111" t="s">
        <v>161</v>
      </c>
      <c r="O55" s="112" t="s">
        <v>168</v>
      </c>
      <c r="P55" s="110"/>
      <c r="Q55" s="111" t="s">
        <v>161</v>
      </c>
      <c r="R55" s="112" t="s">
        <v>168</v>
      </c>
      <c r="S55" s="110"/>
      <c r="T55" s="115" t="s">
        <v>161</v>
      </c>
      <c r="W55" s="154"/>
      <c r="X55" s="151"/>
      <c r="AD55" s="148"/>
      <c r="AE55" s="148"/>
    </row>
    <row r="56" spans="1:37" ht="18.75" hidden="1" customHeight="1">
      <c r="A56" s="271"/>
      <c r="B56" s="272"/>
      <c r="C56" s="272"/>
      <c r="D56" s="272"/>
      <c r="E56" s="272"/>
      <c r="F56" s="272"/>
      <c r="G56" s="272"/>
      <c r="H56" s="272"/>
      <c r="I56" s="272"/>
      <c r="J56" s="273"/>
      <c r="K56" s="101"/>
      <c r="L56" s="271"/>
      <c r="M56" s="272"/>
      <c r="N56" s="273"/>
      <c r="O56" s="274"/>
      <c r="P56" s="275"/>
      <c r="Q56" s="102" t="s">
        <v>154</v>
      </c>
      <c r="R56" s="274"/>
      <c r="S56" s="275"/>
      <c r="T56" s="103" t="s">
        <v>155</v>
      </c>
      <c r="W56" s="154"/>
      <c r="X56" s="151"/>
      <c r="AD56" s="148"/>
      <c r="AE56" s="148"/>
    </row>
    <row r="57" spans="1:37" ht="13.5" hidden="1" customHeight="1">
      <c r="A57" s="251" t="s">
        <v>156</v>
      </c>
      <c r="B57" s="252"/>
      <c r="C57" s="252"/>
      <c r="D57" s="252"/>
      <c r="E57" s="252"/>
      <c r="F57" s="252"/>
      <c r="G57" s="252"/>
      <c r="H57" s="252"/>
      <c r="I57" s="252"/>
      <c r="J57" s="252"/>
      <c r="K57" s="253"/>
      <c r="L57" s="104" t="s">
        <v>165</v>
      </c>
      <c r="M57" s="105"/>
      <c r="N57" s="106" t="s">
        <v>155</v>
      </c>
      <c r="O57" s="107" t="s">
        <v>166</v>
      </c>
      <c r="P57" s="105"/>
      <c r="Q57" s="106" t="s">
        <v>155</v>
      </c>
      <c r="R57" s="107" t="s">
        <v>163</v>
      </c>
      <c r="S57" s="105"/>
      <c r="T57" s="108" t="s">
        <v>155</v>
      </c>
      <c r="W57" s="154"/>
      <c r="X57" s="151"/>
      <c r="AD57" s="148"/>
      <c r="AE57" s="148"/>
    </row>
    <row r="58" spans="1:37" hidden="1">
      <c r="A58" s="254"/>
      <c r="B58" s="255"/>
      <c r="C58" s="255"/>
      <c r="D58" s="255"/>
      <c r="E58" s="255"/>
      <c r="F58" s="255"/>
      <c r="G58" s="255"/>
      <c r="H58" s="255"/>
      <c r="I58" s="255"/>
      <c r="J58" s="255"/>
      <c r="K58" s="256"/>
      <c r="L58" s="109" t="s">
        <v>168</v>
      </c>
      <c r="M58" s="110"/>
      <c r="N58" s="111" t="s">
        <v>161</v>
      </c>
      <c r="O58" s="112" t="s">
        <v>168</v>
      </c>
      <c r="P58" s="110"/>
      <c r="Q58" s="111" t="s">
        <v>161</v>
      </c>
      <c r="R58" s="112" t="s">
        <v>168</v>
      </c>
      <c r="S58" s="110"/>
      <c r="T58" s="115" t="s">
        <v>161</v>
      </c>
      <c r="W58" s="154"/>
      <c r="X58" s="151"/>
      <c r="AD58" s="148"/>
      <c r="AE58" s="148"/>
    </row>
    <row r="59" spans="1:37" ht="18.75" hidden="1" customHeight="1">
      <c r="A59" s="271"/>
      <c r="B59" s="272"/>
      <c r="C59" s="272"/>
      <c r="D59" s="272"/>
      <c r="E59" s="272"/>
      <c r="F59" s="272"/>
      <c r="G59" s="272"/>
      <c r="H59" s="272"/>
      <c r="I59" s="272"/>
      <c r="J59" s="273"/>
      <c r="K59" s="101"/>
      <c r="L59" s="271"/>
      <c r="M59" s="272"/>
      <c r="N59" s="273"/>
      <c r="O59" s="274"/>
      <c r="P59" s="275"/>
      <c r="Q59" s="102" t="s">
        <v>154</v>
      </c>
      <c r="R59" s="274"/>
      <c r="S59" s="275"/>
      <c r="T59" s="103" t="s">
        <v>155</v>
      </c>
      <c r="W59" s="154"/>
      <c r="X59" s="151"/>
      <c r="AD59" s="148"/>
      <c r="AE59" s="148"/>
    </row>
    <row r="60" spans="1:37" ht="13.5" hidden="1" customHeight="1">
      <c r="A60" s="251" t="s">
        <v>156</v>
      </c>
      <c r="B60" s="252"/>
      <c r="C60" s="252"/>
      <c r="D60" s="252"/>
      <c r="E60" s="252"/>
      <c r="F60" s="252"/>
      <c r="G60" s="252"/>
      <c r="H60" s="252"/>
      <c r="I60" s="252"/>
      <c r="J60" s="252"/>
      <c r="K60" s="253"/>
      <c r="L60" s="104" t="s">
        <v>157</v>
      </c>
      <c r="M60" s="105"/>
      <c r="N60" s="106" t="s">
        <v>155</v>
      </c>
      <c r="O60" s="107" t="s">
        <v>166</v>
      </c>
      <c r="P60" s="105"/>
      <c r="Q60" s="106" t="s">
        <v>155</v>
      </c>
      <c r="R60" s="107" t="s">
        <v>163</v>
      </c>
      <c r="S60" s="105"/>
      <c r="T60" s="108" t="s">
        <v>155</v>
      </c>
      <c r="W60" s="154"/>
      <c r="X60" s="151"/>
      <c r="AD60" s="148"/>
      <c r="AE60" s="148"/>
    </row>
    <row r="61" spans="1:37" hidden="1">
      <c r="A61" s="254"/>
      <c r="B61" s="255"/>
      <c r="C61" s="255"/>
      <c r="D61" s="255"/>
      <c r="E61" s="255"/>
      <c r="F61" s="255"/>
      <c r="G61" s="255"/>
      <c r="H61" s="255"/>
      <c r="I61" s="255"/>
      <c r="J61" s="255"/>
      <c r="K61" s="256"/>
      <c r="L61" s="109" t="s">
        <v>160</v>
      </c>
      <c r="M61" s="110"/>
      <c r="N61" s="111" t="s">
        <v>161</v>
      </c>
      <c r="O61" s="112" t="s">
        <v>168</v>
      </c>
      <c r="P61" s="110"/>
      <c r="Q61" s="111" t="s">
        <v>161</v>
      </c>
      <c r="R61" s="112" t="s">
        <v>168</v>
      </c>
      <c r="S61" s="110"/>
      <c r="T61" s="115" t="s">
        <v>161</v>
      </c>
      <c r="W61" s="154"/>
      <c r="X61" s="151"/>
      <c r="AD61" s="148"/>
      <c r="AE61" s="148"/>
    </row>
    <row r="62" spans="1:37" ht="18.75" hidden="1" customHeight="1">
      <c r="A62" s="271"/>
      <c r="B62" s="272"/>
      <c r="C62" s="272"/>
      <c r="D62" s="272"/>
      <c r="E62" s="272"/>
      <c r="F62" s="272"/>
      <c r="G62" s="272"/>
      <c r="H62" s="272"/>
      <c r="I62" s="272"/>
      <c r="J62" s="273"/>
      <c r="K62" s="101"/>
      <c r="L62" s="271"/>
      <c r="M62" s="272"/>
      <c r="N62" s="273"/>
      <c r="O62" s="274"/>
      <c r="P62" s="275"/>
      <c r="Q62" s="102" t="s">
        <v>154</v>
      </c>
      <c r="R62" s="274"/>
      <c r="S62" s="275"/>
      <c r="T62" s="103" t="s">
        <v>155</v>
      </c>
      <c r="W62" s="154"/>
      <c r="X62" s="151"/>
      <c r="AD62" s="148"/>
      <c r="AE62" s="148"/>
    </row>
    <row r="63" spans="1:37" ht="13.5" hidden="1" customHeight="1">
      <c r="A63" s="251" t="s">
        <v>156</v>
      </c>
      <c r="B63" s="252"/>
      <c r="C63" s="252"/>
      <c r="D63" s="252"/>
      <c r="E63" s="252"/>
      <c r="F63" s="252"/>
      <c r="G63" s="252"/>
      <c r="H63" s="252"/>
      <c r="I63" s="252"/>
      <c r="J63" s="252"/>
      <c r="K63" s="253"/>
      <c r="L63" s="104" t="s">
        <v>157</v>
      </c>
      <c r="M63" s="105"/>
      <c r="N63" s="106" t="s">
        <v>155</v>
      </c>
      <c r="O63" s="107" t="s">
        <v>158</v>
      </c>
      <c r="P63" s="105"/>
      <c r="Q63" s="106" t="s">
        <v>155</v>
      </c>
      <c r="R63" s="107" t="s">
        <v>159</v>
      </c>
      <c r="S63" s="105"/>
      <c r="T63" s="108" t="s">
        <v>155</v>
      </c>
      <c r="W63" s="154"/>
      <c r="X63" s="151"/>
      <c r="AD63" s="148"/>
      <c r="AE63" s="148"/>
    </row>
    <row r="64" spans="1:37" hidden="1">
      <c r="A64" s="254"/>
      <c r="B64" s="255"/>
      <c r="C64" s="255"/>
      <c r="D64" s="255"/>
      <c r="E64" s="255"/>
      <c r="F64" s="255"/>
      <c r="G64" s="255"/>
      <c r="H64" s="255"/>
      <c r="I64" s="255"/>
      <c r="J64" s="255"/>
      <c r="K64" s="256"/>
      <c r="L64" s="109" t="s">
        <v>160</v>
      </c>
      <c r="M64" s="110"/>
      <c r="N64" s="111" t="s">
        <v>161</v>
      </c>
      <c r="O64" s="112" t="s">
        <v>168</v>
      </c>
      <c r="P64" s="110"/>
      <c r="Q64" s="111" t="s">
        <v>161</v>
      </c>
      <c r="R64" s="112" t="s">
        <v>160</v>
      </c>
      <c r="S64" s="110"/>
      <c r="T64" s="115" t="s">
        <v>161</v>
      </c>
      <c r="W64" s="154"/>
      <c r="X64" s="151"/>
      <c r="AD64" s="148"/>
      <c r="AE64" s="148"/>
    </row>
    <row r="65" spans="1:31" ht="18.75" hidden="1" customHeight="1">
      <c r="A65" s="271"/>
      <c r="B65" s="272"/>
      <c r="C65" s="272"/>
      <c r="D65" s="272"/>
      <c r="E65" s="272"/>
      <c r="F65" s="272"/>
      <c r="G65" s="272"/>
      <c r="H65" s="272"/>
      <c r="I65" s="272"/>
      <c r="J65" s="273"/>
      <c r="K65" s="101"/>
      <c r="L65" s="271"/>
      <c r="M65" s="272"/>
      <c r="N65" s="273"/>
      <c r="O65" s="274"/>
      <c r="P65" s="275"/>
      <c r="Q65" s="102" t="s">
        <v>154</v>
      </c>
      <c r="R65" s="274"/>
      <c r="S65" s="275"/>
      <c r="T65" s="103" t="s">
        <v>155</v>
      </c>
      <c r="W65" s="154"/>
      <c r="X65" s="151"/>
      <c r="AD65" s="148"/>
      <c r="AE65" s="148"/>
    </row>
    <row r="66" spans="1:31" ht="13.5" hidden="1" customHeight="1">
      <c r="A66" s="251" t="s">
        <v>156</v>
      </c>
      <c r="B66" s="252"/>
      <c r="C66" s="252"/>
      <c r="D66" s="252"/>
      <c r="E66" s="252"/>
      <c r="F66" s="252"/>
      <c r="G66" s="252"/>
      <c r="H66" s="252"/>
      <c r="I66" s="252"/>
      <c r="J66" s="252"/>
      <c r="K66" s="253"/>
      <c r="L66" s="104" t="s">
        <v>157</v>
      </c>
      <c r="M66" s="105"/>
      <c r="N66" s="106" t="s">
        <v>155</v>
      </c>
      <c r="O66" s="107" t="s">
        <v>158</v>
      </c>
      <c r="P66" s="105"/>
      <c r="Q66" s="106" t="s">
        <v>155</v>
      </c>
      <c r="R66" s="107" t="s">
        <v>163</v>
      </c>
      <c r="S66" s="105"/>
      <c r="T66" s="108" t="s">
        <v>155</v>
      </c>
      <c r="W66" s="154"/>
      <c r="X66" s="151"/>
      <c r="AD66" s="148"/>
      <c r="AE66" s="148"/>
    </row>
    <row r="67" spans="1:31" hidden="1">
      <c r="A67" s="254"/>
      <c r="B67" s="255"/>
      <c r="C67" s="255"/>
      <c r="D67" s="255"/>
      <c r="E67" s="255"/>
      <c r="F67" s="255"/>
      <c r="G67" s="255"/>
      <c r="H67" s="255"/>
      <c r="I67" s="255"/>
      <c r="J67" s="255"/>
      <c r="K67" s="256"/>
      <c r="L67" s="109" t="s">
        <v>168</v>
      </c>
      <c r="M67" s="110"/>
      <c r="N67" s="111" t="s">
        <v>161</v>
      </c>
      <c r="O67" s="112" t="s">
        <v>160</v>
      </c>
      <c r="P67" s="110"/>
      <c r="Q67" s="111" t="s">
        <v>161</v>
      </c>
      <c r="R67" s="112" t="s">
        <v>168</v>
      </c>
      <c r="S67" s="110"/>
      <c r="T67" s="115" t="s">
        <v>161</v>
      </c>
      <c r="W67" s="154"/>
      <c r="X67" s="151"/>
      <c r="AD67" s="148"/>
      <c r="AE67" s="148"/>
    </row>
    <row r="68" spans="1:31" ht="18.75" hidden="1" customHeight="1">
      <c r="A68" s="271"/>
      <c r="B68" s="272"/>
      <c r="C68" s="272"/>
      <c r="D68" s="272"/>
      <c r="E68" s="272"/>
      <c r="F68" s="272"/>
      <c r="G68" s="272"/>
      <c r="H68" s="272"/>
      <c r="I68" s="272"/>
      <c r="J68" s="273"/>
      <c r="K68" s="101"/>
      <c r="L68" s="271"/>
      <c r="M68" s="272"/>
      <c r="N68" s="273"/>
      <c r="O68" s="274"/>
      <c r="P68" s="275"/>
      <c r="Q68" s="102" t="s">
        <v>154</v>
      </c>
      <c r="R68" s="274"/>
      <c r="S68" s="275"/>
      <c r="T68" s="103" t="s">
        <v>155</v>
      </c>
      <c r="W68" s="154"/>
      <c r="X68" s="151"/>
      <c r="AD68" s="148"/>
      <c r="AE68" s="148"/>
    </row>
    <row r="69" spans="1:31" ht="13.5" hidden="1" customHeight="1">
      <c r="A69" s="251" t="s">
        <v>156</v>
      </c>
      <c r="B69" s="252"/>
      <c r="C69" s="252"/>
      <c r="D69" s="252"/>
      <c r="E69" s="252"/>
      <c r="F69" s="252"/>
      <c r="G69" s="252"/>
      <c r="H69" s="252"/>
      <c r="I69" s="252"/>
      <c r="J69" s="252"/>
      <c r="K69" s="253"/>
      <c r="L69" s="104" t="s">
        <v>165</v>
      </c>
      <c r="M69" s="105"/>
      <c r="N69" s="106" t="s">
        <v>155</v>
      </c>
      <c r="O69" s="107" t="s">
        <v>158</v>
      </c>
      <c r="P69" s="105"/>
      <c r="Q69" s="106" t="s">
        <v>155</v>
      </c>
      <c r="R69" s="107" t="s">
        <v>163</v>
      </c>
      <c r="S69" s="105"/>
      <c r="T69" s="108" t="s">
        <v>155</v>
      </c>
      <c r="W69" s="154"/>
      <c r="X69" s="151"/>
      <c r="AD69" s="148"/>
      <c r="AE69" s="148"/>
    </row>
    <row r="70" spans="1:31" hidden="1">
      <c r="A70" s="254"/>
      <c r="B70" s="255"/>
      <c r="C70" s="255"/>
      <c r="D70" s="255"/>
      <c r="E70" s="255"/>
      <c r="F70" s="255"/>
      <c r="G70" s="255"/>
      <c r="H70" s="255"/>
      <c r="I70" s="255"/>
      <c r="J70" s="255"/>
      <c r="K70" s="256"/>
      <c r="L70" s="109" t="s">
        <v>168</v>
      </c>
      <c r="M70" s="110"/>
      <c r="N70" s="111" t="s">
        <v>161</v>
      </c>
      <c r="O70" s="112" t="s">
        <v>168</v>
      </c>
      <c r="P70" s="110"/>
      <c r="Q70" s="111" t="s">
        <v>161</v>
      </c>
      <c r="R70" s="112" t="s">
        <v>168</v>
      </c>
      <c r="S70" s="110"/>
      <c r="T70" s="115" t="s">
        <v>161</v>
      </c>
      <c r="W70" s="154"/>
      <c r="X70" s="151"/>
      <c r="AD70" s="148"/>
      <c r="AE70" s="148"/>
    </row>
    <row r="71" spans="1:31" ht="18.75" hidden="1" customHeight="1">
      <c r="A71" s="271"/>
      <c r="B71" s="272"/>
      <c r="C71" s="272"/>
      <c r="D71" s="272"/>
      <c r="E71" s="272"/>
      <c r="F71" s="272"/>
      <c r="G71" s="272"/>
      <c r="H71" s="272"/>
      <c r="I71" s="272"/>
      <c r="J71" s="273"/>
      <c r="K71" s="101"/>
      <c r="L71" s="271"/>
      <c r="M71" s="272"/>
      <c r="N71" s="273"/>
      <c r="O71" s="274"/>
      <c r="P71" s="275"/>
      <c r="Q71" s="102" t="s">
        <v>154</v>
      </c>
      <c r="R71" s="274"/>
      <c r="S71" s="275"/>
      <c r="T71" s="103" t="s">
        <v>155</v>
      </c>
      <c r="W71" s="154"/>
      <c r="X71" s="151"/>
      <c r="AD71" s="148"/>
      <c r="AE71" s="148"/>
    </row>
    <row r="72" spans="1:31" ht="13.5" hidden="1" customHeight="1">
      <c r="A72" s="251" t="s">
        <v>156</v>
      </c>
      <c r="B72" s="252"/>
      <c r="C72" s="252"/>
      <c r="D72" s="252"/>
      <c r="E72" s="252"/>
      <c r="F72" s="252"/>
      <c r="G72" s="252"/>
      <c r="H72" s="252"/>
      <c r="I72" s="252"/>
      <c r="J72" s="252"/>
      <c r="K72" s="253"/>
      <c r="L72" s="104" t="s">
        <v>157</v>
      </c>
      <c r="M72" s="105"/>
      <c r="N72" s="106" t="s">
        <v>155</v>
      </c>
      <c r="O72" s="107" t="s">
        <v>158</v>
      </c>
      <c r="P72" s="105"/>
      <c r="Q72" s="106" t="s">
        <v>155</v>
      </c>
      <c r="R72" s="107" t="s">
        <v>163</v>
      </c>
      <c r="S72" s="105"/>
      <c r="T72" s="108" t="s">
        <v>155</v>
      </c>
      <c r="W72" s="154"/>
      <c r="X72" s="151"/>
      <c r="AD72" s="148"/>
      <c r="AE72" s="148"/>
    </row>
    <row r="73" spans="1:31" hidden="1">
      <c r="A73" s="254"/>
      <c r="B73" s="255"/>
      <c r="C73" s="255"/>
      <c r="D73" s="255"/>
      <c r="E73" s="255"/>
      <c r="F73" s="255"/>
      <c r="G73" s="255"/>
      <c r="H73" s="255"/>
      <c r="I73" s="255"/>
      <c r="J73" s="255"/>
      <c r="K73" s="256"/>
      <c r="L73" s="109" t="s">
        <v>168</v>
      </c>
      <c r="M73" s="110"/>
      <c r="N73" s="111" t="s">
        <v>161</v>
      </c>
      <c r="O73" s="112" t="s">
        <v>168</v>
      </c>
      <c r="P73" s="110"/>
      <c r="Q73" s="111" t="s">
        <v>161</v>
      </c>
      <c r="R73" s="112" t="s">
        <v>168</v>
      </c>
      <c r="S73" s="110"/>
      <c r="T73" s="115" t="s">
        <v>161</v>
      </c>
      <c r="W73" s="154"/>
      <c r="X73" s="151"/>
      <c r="AD73" s="148"/>
      <c r="AE73" s="148"/>
    </row>
    <row r="74" spans="1:31" ht="18.75" hidden="1" customHeight="1">
      <c r="A74" s="271"/>
      <c r="B74" s="272"/>
      <c r="C74" s="272"/>
      <c r="D74" s="272"/>
      <c r="E74" s="272"/>
      <c r="F74" s="272"/>
      <c r="G74" s="272"/>
      <c r="H74" s="272"/>
      <c r="I74" s="272"/>
      <c r="J74" s="273"/>
      <c r="K74" s="101"/>
      <c r="L74" s="271"/>
      <c r="M74" s="272"/>
      <c r="N74" s="273"/>
      <c r="O74" s="274"/>
      <c r="P74" s="275"/>
      <c r="Q74" s="102" t="s">
        <v>154</v>
      </c>
      <c r="R74" s="274"/>
      <c r="S74" s="275"/>
      <c r="T74" s="103" t="s">
        <v>155</v>
      </c>
      <c r="W74" s="154"/>
      <c r="X74" s="151"/>
      <c r="AD74" s="148"/>
      <c r="AE74" s="148"/>
    </row>
    <row r="75" spans="1:31" ht="13.5" hidden="1" customHeight="1">
      <c r="A75" s="251" t="s">
        <v>156</v>
      </c>
      <c r="B75" s="252"/>
      <c r="C75" s="252"/>
      <c r="D75" s="252"/>
      <c r="E75" s="252"/>
      <c r="F75" s="252"/>
      <c r="G75" s="252"/>
      <c r="H75" s="252"/>
      <c r="I75" s="252"/>
      <c r="J75" s="252"/>
      <c r="K75" s="253"/>
      <c r="L75" s="104" t="s">
        <v>174</v>
      </c>
      <c r="M75" s="105"/>
      <c r="N75" s="106" t="s">
        <v>155</v>
      </c>
      <c r="O75" s="107" t="s">
        <v>158</v>
      </c>
      <c r="P75" s="105"/>
      <c r="Q75" s="106" t="s">
        <v>155</v>
      </c>
      <c r="R75" s="107" t="s">
        <v>159</v>
      </c>
      <c r="S75" s="105"/>
      <c r="T75" s="108" t="s">
        <v>155</v>
      </c>
      <c r="W75" s="154"/>
      <c r="X75" s="151"/>
      <c r="AD75" s="148"/>
      <c r="AE75" s="148"/>
    </row>
    <row r="76" spans="1:31" hidden="1">
      <c r="A76" s="254"/>
      <c r="B76" s="255"/>
      <c r="C76" s="255"/>
      <c r="D76" s="255"/>
      <c r="E76" s="255"/>
      <c r="F76" s="255"/>
      <c r="G76" s="255"/>
      <c r="H76" s="255"/>
      <c r="I76" s="255"/>
      <c r="J76" s="255"/>
      <c r="K76" s="256"/>
      <c r="L76" s="109" t="s">
        <v>168</v>
      </c>
      <c r="M76" s="110"/>
      <c r="N76" s="111" t="s">
        <v>161</v>
      </c>
      <c r="O76" s="112" t="s">
        <v>160</v>
      </c>
      <c r="P76" s="110"/>
      <c r="Q76" s="111" t="s">
        <v>161</v>
      </c>
      <c r="R76" s="112" t="s">
        <v>168</v>
      </c>
      <c r="S76" s="110"/>
      <c r="T76" s="115" t="s">
        <v>161</v>
      </c>
      <c r="W76" s="154"/>
      <c r="X76" s="151"/>
      <c r="AD76" s="148"/>
      <c r="AE76" s="148"/>
    </row>
    <row r="77" spans="1:31" ht="18.75" hidden="1" customHeight="1">
      <c r="A77" s="271"/>
      <c r="B77" s="272"/>
      <c r="C77" s="272"/>
      <c r="D77" s="272"/>
      <c r="E77" s="272"/>
      <c r="F77" s="272"/>
      <c r="G77" s="272"/>
      <c r="H77" s="272"/>
      <c r="I77" s="272"/>
      <c r="J77" s="273"/>
      <c r="K77" s="101"/>
      <c r="L77" s="271"/>
      <c r="M77" s="272"/>
      <c r="N77" s="273"/>
      <c r="O77" s="274"/>
      <c r="P77" s="275"/>
      <c r="Q77" s="102" t="s">
        <v>154</v>
      </c>
      <c r="R77" s="274"/>
      <c r="S77" s="275"/>
      <c r="T77" s="103" t="s">
        <v>155</v>
      </c>
      <c r="W77" s="154"/>
      <c r="X77" s="151"/>
      <c r="AD77" s="148"/>
      <c r="AE77" s="148"/>
    </row>
    <row r="78" spans="1:31" ht="13.5" hidden="1" customHeight="1">
      <c r="A78" s="251" t="s">
        <v>156</v>
      </c>
      <c r="B78" s="252"/>
      <c r="C78" s="252"/>
      <c r="D78" s="252"/>
      <c r="E78" s="252"/>
      <c r="F78" s="252"/>
      <c r="G78" s="252"/>
      <c r="H78" s="252"/>
      <c r="I78" s="252"/>
      <c r="J78" s="252"/>
      <c r="K78" s="253"/>
      <c r="L78" s="104" t="s">
        <v>157</v>
      </c>
      <c r="M78" s="105"/>
      <c r="N78" s="106" t="s">
        <v>155</v>
      </c>
      <c r="O78" s="107" t="s">
        <v>166</v>
      </c>
      <c r="P78" s="105"/>
      <c r="Q78" s="106" t="s">
        <v>155</v>
      </c>
      <c r="R78" s="107" t="s">
        <v>159</v>
      </c>
      <c r="S78" s="105"/>
      <c r="T78" s="108" t="s">
        <v>155</v>
      </c>
      <c r="W78" s="154"/>
      <c r="X78" s="151"/>
      <c r="AD78" s="148"/>
      <c r="AE78" s="148"/>
    </row>
    <row r="79" spans="1:31" hidden="1">
      <c r="A79" s="254"/>
      <c r="B79" s="255"/>
      <c r="C79" s="255"/>
      <c r="D79" s="255"/>
      <c r="E79" s="255"/>
      <c r="F79" s="255"/>
      <c r="G79" s="255"/>
      <c r="H79" s="255"/>
      <c r="I79" s="255"/>
      <c r="J79" s="255"/>
      <c r="K79" s="256"/>
      <c r="L79" s="109" t="s">
        <v>160</v>
      </c>
      <c r="M79" s="110"/>
      <c r="N79" s="111" t="s">
        <v>161</v>
      </c>
      <c r="O79" s="112" t="s">
        <v>168</v>
      </c>
      <c r="P79" s="110"/>
      <c r="Q79" s="111" t="s">
        <v>161</v>
      </c>
      <c r="R79" s="112" t="s">
        <v>168</v>
      </c>
      <c r="S79" s="110"/>
      <c r="T79" s="115" t="s">
        <v>161</v>
      </c>
      <c r="W79" s="154"/>
      <c r="X79" s="151"/>
      <c r="AD79" s="148"/>
      <c r="AE79" s="148"/>
    </row>
    <row r="80" spans="1:31" ht="18.75" hidden="1" customHeight="1">
      <c r="A80" s="271"/>
      <c r="B80" s="272"/>
      <c r="C80" s="272"/>
      <c r="D80" s="272"/>
      <c r="E80" s="272"/>
      <c r="F80" s="272"/>
      <c r="G80" s="272"/>
      <c r="H80" s="272"/>
      <c r="I80" s="272"/>
      <c r="J80" s="273"/>
      <c r="K80" s="101"/>
      <c r="L80" s="271"/>
      <c r="M80" s="272"/>
      <c r="N80" s="273"/>
      <c r="O80" s="274"/>
      <c r="P80" s="275"/>
      <c r="Q80" s="102" t="s">
        <v>154</v>
      </c>
      <c r="R80" s="274"/>
      <c r="S80" s="275"/>
      <c r="T80" s="103" t="s">
        <v>155</v>
      </c>
      <c r="W80" s="154"/>
      <c r="X80" s="151"/>
      <c r="AD80" s="148"/>
      <c r="AE80" s="148"/>
    </row>
    <row r="81" spans="1:31" ht="13.5" hidden="1" customHeight="1">
      <c r="A81" s="251" t="s">
        <v>156</v>
      </c>
      <c r="B81" s="252"/>
      <c r="C81" s="252"/>
      <c r="D81" s="252"/>
      <c r="E81" s="252"/>
      <c r="F81" s="252"/>
      <c r="G81" s="252"/>
      <c r="H81" s="252"/>
      <c r="I81" s="252"/>
      <c r="J81" s="252"/>
      <c r="K81" s="253"/>
      <c r="L81" s="104" t="s">
        <v>157</v>
      </c>
      <c r="M81" s="105"/>
      <c r="N81" s="106" t="s">
        <v>155</v>
      </c>
      <c r="O81" s="107" t="s">
        <v>166</v>
      </c>
      <c r="P81" s="105"/>
      <c r="Q81" s="106" t="s">
        <v>155</v>
      </c>
      <c r="R81" s="107" t="s">
        <v>163</v>
      </c>
      <c r="S81" s="105"/>
      <c r="T81" s="108" t="s">
        <v>155</v>
      </c>
      <c r="W81" s="154"/>
      <c r="X81" s="151"/>
      <c r="AD81" s="148"/>
      <c r="AE81" s="148"/>
    </row>
    <row r="82" spans="1:31" hidden="1">
      <c r="A82" s="254"/>
      <c r="B82" s="255"/>
      <c r="C82" s="255"/>
      <c r="D82" s="255"/>
      <c r="E82" s="255"/>
      <c r="F82" s="255"/>
      <c r="G82" s="255"/>
      <c r="H82" s="255"/>
      <c r="I82" s="255"/>
      <c r="J82" s="255"/>
      <c r="K82" s="256"/>
      <c r="L82" s="109" t="s">
        <v>168</v>
      </c>
      <c r="M82" s="110"/>
      <c r="N82" s="111" t="s">
        <v>161</v>
      </c>
      <c r="O82" s="112" t="s">
        <v>168</v>
      </c>
      <c r="P82" s="110"/>
      <c r="Q82" s="111" t="s">
        <v>161</v>
      </c>
      <c r="R82" s="112" t="s">
        <v>168</v>
      </c>
      <c r="S82" s="110"/>
      <c r="T82" s="115" t="s">
        <v>161</v>
      </c>
      <c r="W82" s="154"/>
      <c r="X82" s="151"/>
      <c r="AD82" s="148"/>
      <c r="AE82" s="148"/>
    </row>
    <row r="83" spans="1:31" ht="18.75" hidden="1" customHeight="1">
      <c r="A83" s="271"/>
      <c r="B83" s="272"/>
      <c r="C83" s="272"/>
      <c r="D83" s="272"/>
      <c r="E83" s="272"/>
      <c r="F83" s="272"/>
      <c r="G83" s="272"/>
      <c r="H83" s="272"/>
      <c r="I83" s="272"/>
      <c r="J83" s="273"/>
      <c r="K83" s="101"/>
      <c r="L83" s="271"/>
      <c r="M83" s="272"/>
      <c r="N83" s="273"/>
      <c r="O83" s="274"/>
      <c r="P83" s="275"/>
      <c r="Q83" s="102" t="s">
        <v>154</v>
      </c>
      <c r="R83" s="274"/>
      <c r="S83" s="275"/>
      <c r="T83" s="103" t="s">
        <v>155</v>
      </c>
      <c r="W83" s="154"/>
      <c r="X83" s="151"/>
      <c r="AD83" s="148"/>
      <c r="AE83" s="148"/>
    </row>
    <row r="84" spans="1:31" ht="13.5" hidden="1" customHeight="1">
      <c r="A84" s="251" t="s">
        <v>156</v>
      </c>
      <c r="B84" s="252"/>
      <c r="C84" s="252"/>
      <c r="D84" s="252"/>
      <c r="E84" s="252"/>
      <c r="F84" s="252"/>
      <c r="G84" s="252"/>
      <c r="H84" s="252"/>
      <c r="I84" s="252"/>
      <c r="J84" s="252"/>
      <c r="K84" s="253"/>
      <c r="L84" s="104" t="s">
        <v>174</v>
      </c>
      <c r="M84" s="105"/>
      <c r="N84" s="106" t="s">
        <v>155</v>
      </c>
      <c r="O84" s="107" t="s">
        <v>158</v>
      </c>
      <c r="P84" s="105"/>
      <c r="Q84" s="106" t="s">
        <v>155</v>
      </c>
      <c r="R84" s="107" t="s">
        <v>163</v>
      </c>
      <c r="S84" s="105"/>
      <c r="T84" s="108" t="s">
        <v>155</v>
      </c>
      <c r="W84" s="154"/>
      <c r="X84" s="151"/>
      <c r="AD84" s="148"/>
      <c r="AE84" s="148"/>
    </row>
    <row r="85" spans="1:31" hidden="1">
      <c r="A85" s="254"/>
      <c r="B85" s="255"/>
      <c r="C85" s="255"/>
      <c r="D85" s="255"/>
      <c r="E85" s="255"/>
      <c r="F85" s="255"/>
      <c r="G85" s="255"/>
      <c r="H85" s="255"/>
      <c r="I85" s="255"/>
      <c r="J85" s="255"/>
      <c r="K85" s="256"/>
      <c r="L85" s="109" t="s">
        <v>160</v>
      </c>
      <c r="M85" s="110"/>
      <c r="N85" s="111" t="s">
        <v>161</v>
      </c>
      <c r="O85" s="112" t="s">
        <v>168</v>
      </c>
      <c r="P85" s="110"/>
      <c r="Q85" s="111" t="s">
        <v>161</v>
      </c>
      <c r="R85" s="112" t="s">
        <v>160</v>
      </c>
      <c r="S85" s="110"/>
      <c r="T85" s="115" t="s">
        <v>161</v>
      </c>
      <c r="W85" s="154"/>
      <c r="X85" s="151"/>
      <c r="AD85" s="148"/>
      <c r="AE85" s="148"/>
    </row>
    <row r="86" spans="1:31" ht="18.75" hidden="1" customHeight="1">
      <c r="A86" s="271"/>
      <c r="B86" s="272"/>
      <c r="C86" s="272"/>
      <c r="D86" s="272"/>
      <c r="E86" s="272"/>
      <c r="F86" s="272"/>
      <c r="G86" s="272"/>
      <c r="H86" s="272"/>
      <c r="I86" s="272"/>
      <c r="J86" s="273"/>
      <c r="K86" s="101"/>
      <c r="L86" s="271"/>
      <c r="M86" s="272"/>
      <c r="N86" s="273"/>
      <c r="O86" s="274"/>
      <c r="P86" s="275"/>
      <c r="Q86" s="102" t="s">
        <v>154</v>
      </c>
      <c r="R86" s="274"/>
      <c r="S86" s="275"/>
      <c r="T86" s="103" t="s">
        <v>155</v>
      </c>
      <c r="W86" s="154"/>
      <c r="X86" s="151"/>
      <c r="AD86" s="148"/>
      <c r="AE86" s="148"/>
    </row>
    <row r="87" spans="1:31" ht="13.5" hidden="1" customHeight="1">
      <c r="A87" s="251" t="s">
        <v>156</v>
      </c>
      <c r="B87" s="252"/>
      <c r="C87" s="252"/>
      <c r="D87" s="252"/>
      <c r="E87" s="252"/>
      <c r="F87" s="252"/>
      <c r="G87" s="252"/>
      <c r="H87" s="252"/>
      <c r="I87" s="252"/>
      <c r="J87" s="252"/>
      <c r="K87" s="253"/>
      <c r="L87" s="104" t="s">
        <v>157</v>
      </c>
      <c r="M87" s="105"/>
      <c r="N87" s="106" t="s">
        <v>155</v>
      </c>
      <c r="O87" s="107" t="s">
        <v>158</v>
      </c>
      <c r="P87" s="105"/>
      <c r="Q87" s="106" t="s">
        <v>155</v>
      </c>
      <c r="R87" s="107" t="s">
        <v>163</v>
      </c>
      <c r="S87" s="105"/>
      <c r="T87" s="108" t="s">
        <v>155</v>
      </c>
      <c r="W87" s="154"/>
      <c r="X87" s="151"/>
      <c r="AD87" s="148"/>
      <c r="AE87" s="148"/>
    </row>
    <row r="88" spans="1:31" hidden="1">
      <c r="A88" s="254"/>
      <c r="B88" s="255"/>
      <c r="C88" s="255"/>
      <c r="D88" s="255"/>
      <c r="E88" s="255"/>
      <c r="F88" s="255"/>
      <c r="G88" s="255"/>
      <c r="H88" s="255"/>
      <c r="I88" s="255"/>
      <c r="J88" s="255"/>
      <c r="K88" s="256"/>
      <c r="L88" s="109" t="s">
        <v>168</v>
      </c>
      <c r="M88" s="110"/>
      <c r="N88" s="111" t="s">
        <v>161</v>
      </c>
      <c r="O88" s="112" t="s">
        <v>168</v>
      </c>
      <c r="P88" s="110"/>
      <c r="Q88" s="111" t="s">
        <v>161</v>
      </c>
      <c r="R88" s="112" t="s">
        <v>168</v>
      </c>
      <c r="S88" s="110"/>
      <c r="T88" s="115" t="s">
        <v>161</v>
      </c>
      <c r="W88" s="154"/>
      <c r="X88" s="151"/>
      <c r="AD88" s="148"/>
      <c r="AE88" s="148"/>
    </row>
    <row r="89" spans="1:31" ht="18.75" hidden="1" customHeight="1">
      <c r="A89" s="271"/>
      <c r="B89" s="272"/>
      <c r="C89" s="272"/>
      <c r="D89" s="272"/>
      <c r="E89" s="272"/>
      <c r="F89" s="272"/>
      <c r="G89" s="272"/>
      <c r="H89" s="272"/>
      <c r="I89" s="272"/>
      <c r="J89" s="273"/>
      <c r="K89" s="101"/>
      <c r="L89" s="271"/>
      <c r="M89" s="272"/>
      <c r="N89" s="273"/>
      <c r="O89" s="274"/>
      <c r="P89" s="275"/>
      <c r="Q89" s="102" t="s">
        <v>154</v>
      </c>
      <c r="R89" s="274"/>
      <c r="S89" s="275"/>
      <c r="T89" s="103" t="s">
        <v>155</v>
      </c>
      <c r="W89" s="154"/>
      <c r="X89" s="151"/>
      <c r="AD89" s="148"/>
      <c r="AE89" s="148"/>
    </row>
    <row r="90" spans="1:31" ht="13.5" hidden="1" customHeight="1">
      <c r="A90" s="251" t="s">
        <v>156</v>
      </c>
      <c r="B90" s="252"/>
      <c r="C90" s="252"/>
      <c r="D90" s="252"/>
      <c r="E90" s="252"/>
      <c r="F90" s="252"/>
      <c r="G90" s="252"/>
      <c r="H90" s="252"/>
      <c r="I90" s="252"/>
      <c r="J90" s="252"/>
      <c r="K90" s="253"/>
      <c r="L90" s="104" t="s">
        <v>157</v>
      </c>
      <c r="M90" s="105"/>
      <c r="N90" s="106" t="s">
        <v>155</v>
      </c>
      <c r="O90" s="107" t="s">
        <v>166</v>
      </c>
      <c r="P90" s="105"/>
      <c r="Q90" s="106" t="s">
        <v>155</v>
      </c>
      <c r="R90" s="107" t="s">
        <v>163</v>
      </c>
      <c r="S90" s="105"/>
      <c r="T90" s="108" t="s">
        <v>155</v>
      </c>
      <c r="W90" s="154"/>
      <c r="X90" s="151"/>
      <c r="AD90" s="148"/>
      <c r="AE90" s="148"/>
    </row>
    <row r="91" spans="1:31" hidden="1">
      <c r="A91" s="254"/>
      <c r="B91" s="255"/>
      <c r="C91" s="255"/>
      <c r="D91" s="255"/>
      <c r="E91" s="255"/>
      <c r="F91" s="255"/>
      <c r="G91" s="255"/>
      <c r="H91" s="255"/>
      <c r="I91" s="255"/>
      <c r="J91" s="255"/>
      <c r="K91" s="256"/>
      <c r="L91" s="109" t="s">
        <v>168</v>
      </c>
      <c r="M91" s="110"/>
      <c r="N91" s="111" t="s">
        <v>161</v>
      </c>
      <c r="O91" s="112" t="s">
        <v>168</v>
      </c>
      <c r="P91" s="110"/>
      <c r="Q91" s="111" t="s">
        <v>161</v>
      </c>
      <c r="R91" s="112" t="s">
        <v>168</v>
      </c>
      <c r="S91" s="110"/>
      <c r="T91" s="115" t="s">
        <v>161</v>
      </c>
      <c r="W91" s="154"/>
      <c r="X91" s="151"/>
      <c r="AD91" s="148"/>
      <c r="AE91" s="148"/>
    </row>
    <row r="92" spans="1:31" ht="18.75" hidden="1" customHeight="1">
      <c r="A92" s="271"/>
      <c r="B92" s="272"/>
      <c r="C92" s="272"/>
      <c r="D92" s="272"/>
      <c r="E92" s="272"/>
      <c r="F92" s="272"/>
      <c r="G92" s="272"/>
      <c r="H92" s="272"/>
      <c r="I92" s="272"/>
      <c r="J92" s="273"/>
      <c r="K92" s="101"/>
      <c r="L92" s="271"/>
      <c r="M92" s="272"/>
      <c r="N92" s="273"/>
      <c r="O92" s="274"/>
      <c r="P92" s="275"/>
      <c r="Q92" s="102" t="s">
        <v>154</v>
      </c>
      <c r="R92" s="274"/>
      <c r="S92" s="275"/>
      <c r="T92" s="103" t="s">
        <v>155</v>
      </c>
      <c r="W92" s="154"/>
      <c r="X92" s="151"/>
      <c r="AD92" s="148"/>
      <c r="AE92" s="148"/>
    </row>
    <row r="93" spans="1:31" ht="13.5" hidden="1" customHeight="1">
      <c r="A93" s="251" t="s">
        <v>156</v>
      </c>
      <c r="B93" s="252"/>
      <c r="C93" s="252"/>
      <c r="D93" s="252"/>
      <c r="E93" s="252"/>
      <c r="F93" s="252"/>
      <c r="G93" s="252"/>
      <c r="H93" s="252"/>
      <c r="I93" s="252"/>
      <c r="J93" s="252"/>
      <c r="K93" s="253"/>
      <c r="L93" s="104" t="s">
        <v>157</v>
      </c>
      <c r="M93" s="105"/>
      <c r="N93" s="106" t="s">
        <v>155</v>
      </c>
      <c r="O93" s="107" t="s">
        <v>175</v>
      </c>
      <c r="P93" s="105"/>
      <c r="Q93" s="106" t="s">
        <v>155</v>
      </c>
      <c r="R93" s="107" t="s">
        <v>163</v>
      </c>
      <c r="S93" s="105"/>
      <c r="T93" s="108" t="s">
        <v>155</v>
      </c>
      <c r="W93" s="154"/>
      <c r="X93" s="151"/>
      <c r="AD93" s="148"/>
      <c r="AE93" s="148"/>
    </row>
    <row r="94" spans="1:31" hidden="1">
      <c r="A94" s="254"/>
      <c r="B94" s="255"/>
      <c r="C94" s="255"/>
      <c r="D94" s="255"/>
      <c r="E94" s="255"/>
      <c r="F94" s="255"/>
      <c r="G94" s="255"/>
      <c r="H94" s="255"/>
      <c r="I94" s="255"/>
      <c r="J94" s="255"/>
      <c r="K94" s="256"/>
      <c r="L94" s="109" t="s">
        <v>160</v>
      </c>
      <c r="M94" s="110"/>
      <c r="N94" s="111" t="s">
        <v>161</v>
      </c>
      <c r="O94" s="112" t="s">
        <v>160</v>
      </c>
      <c r="P94" s="110"/>
      <c r="Q94" s="111" t="s">
        <v>161</v>
      </c>
      <c r="R94" s="112" t="s">
        <v>160</v>
      </c>
      <c r="S94" s="110"/>
      <c r="T94" s="115" t="s">
        <v>161</v>
      </c>
      <c r="W94" s="154"/>
      <c r="X94" s="151"/>
      <c r="AD94" s="148"/>
      <c r="AE94" s="148"/>
    </row>
    <row r="95" spans="1:31" ht="18.75" hidden="1" customHeight="1">
      <c r="A95" s="271"/>
      <c r="B95" s="272"/>
      <c r="C95" s="272"/>
      <c r="D95" s="272"/>
      <c r="E95" s="272"/>
      <c r="F95" s="272"/>
      <c r="G95" s="272"/>
      <c r="H95" s="272"/>
      <c r="I95" s="272"/>
      <c r="J95" s="273"/>
      <c r="K95" s="101"/>
      <c r="L95" s="271"/>
      <c r="M95" s="272"/>
      <c r="N95" s="273"/>
      <c r="O95" s="274"/>
      <c r="P95" s="275"/>
      <c r="Q95" s="102" t="s">
        <v>154</v>
      </c>
      <c r="R95" s="274"/>
      <c r="S95" s="275"/>
      <c r="T95" s="103" t="s">
        <v>155</v>
      </c>
      <c r="W95" s="154"/>
      <c r="X95" s="151"/>
      <c r="AD95" s="148"/>
      <c r="AE95" s="148"/>
    </row>
    <row r="96" spans="1:31" ht="13.5" hidden="1" customHeight="1">
      <c r="A96" s="251" t="s">
        <v>156</v>
      </c>
      <c r="B96" s="252"/>
      <c r="C96" s="252"/>
      <c r="D96" s="252"/>
      <c r="E96" s="252"/>
      <c r="F96" s="252"/>
      <c r="G96" s="252"/>
      <c r="H96" s="252"/>
      <c r="I96" s="252"/>
      <c r="J96" s="252"/>
      <c r="K96" s="253"/>
      <c r="L96" s="104" t="s">
        <v>165</v>
      </c>
      <c r="M96" s="105"/>
      <c r="N96" s="106" t="s">
        <v>155</v>
      </c>
      <c r="O96" s="107" t="s">
        <v>158</v>
      </c>
      <c r="P96" s="105"/>
      <c r="Q96" s="106" t="s">
        <v>155</v>
      </c>
      <c r="R96" s="107" t="s">
        <v>159</v>
      </c>
      <c r="S96" s="105"/>
      <c r="T96" s="108" t="s">
        <v>155</v>
      </c>
      <c r="W96" s="154"/>
      <c r="X96" s="151"/>
      <c r="AD96" s="148"/>
      <c r="AE96" s="148"/>
    </row>
    <row r="97" spans="1:31" hidden="1">
      <c r="A97" s="254"/>
      <c r="B97" s="255"/>
      <c r="C97" s="255"/>
      <c r="D97" s="255"/>
      <c r="E97" s="255"/>
      <c r="F97" s="255"/>
      <c r="G97" s="255"/>
      <c r="H97" s="255"/>
      <c r="I97" s="255"/>
      <c r="J97" s="255"/>
      <c r="K97" s="256"/>
      <c r="L97" s="109" t="s">
        <v>168</v>
      </c>
      <c r="M97" s="110"/>
      <c r="N97" s="111" t="s">
        <v>161</v>
      </c>
      <c r="O97" s="112" t="s">
        <v>160</v>
      </c>
      <c r="P97" s="110"/>
      <c r="Q97" s="111" t="s">
        <v>161</v>
      </c>
      <c r="R97" s="112" t="s">
        <v>160</v>
      </c>
      <c r="S97" s="110"/>
      <c r="T97" s="115" t="s">
        <v>161</v>
      </c>
      <c r="W97" s="154"/>
      <c r="X97" s="151"/>
      <c r="AD97" s="148"/>
      <c r="AE97" s="148"/>
    </row>
    <row r="98" spans="1:31" ht="18.75" hidden="1" customHeight="1">
      <c r="A98" s="271"/>
      <c r="B98" s="272"/>
      <c r="C98" s="272"/>
      <c r="D98" s="272"/>
      <c r="E98" s="272"/>
      <c r="F98" s="272"/>
      <c r="G98" s="272"/>
      <c r="H98" s="272"/>
      <c r="I98" s="272"/>
      <c r="J98" s="273"/>
      <c r="K98" s="101"/>
      <c r="L98" s="271"/>
      <c r="M98" s="272"/>
      <c r="N98" s="273"/>
      <c r="O98" s="274"/>
      <c r="P98" s="275"/>
      <c r="Q98" s="102" t="s">
        <v>154</v>
      </c>
      <c r="R98" s="274"/>
      <c r="S98" s="275"/>
      <c r="T98" s="103" t="s">
        <v>155</v>
      </c>
      <c r="W98" s="154"/>
      <c r="X98" s="151"/>
      <c r="AD98" s="148"/>
      <c r="AE98" s="148"/>
    </row>
    <row r="99" spans="1:31" ht="13.5" hidden="1" customHeight="1">
      <c r="A99" s="251" t="s">
        <v>156</v>
      </c>
      <c r="B99" s="252"/>
      <c r="C99" s="252"/>
      <c r="D99" s="252"/>
      <c r="E99" s="252"/>
      <c r="F99" s="252"/>
      <c r="G99" s="252"/>
      <c r="H99" s="252"/>
      <c r="I99" s="252"/>
      <c r="J99" s="252"/>
      <c r="K99" s="253"/>
      <c r="L99" s="104" t="s">
        <v>157</v>
      </c>
      <c r="M99" s="105"/>
      <c r="N99" s="106" t="s">
        <v>155</v>
      </c>
      <c r="O99" s="107" t="s">
        <v>158</v>
      </c>
      <c r="P99" s="105"/>
      <c r="Q99" s="106" t="s">
        <v>155</v>
      </c>
      <c r="R99" s="107" t="s">
        <v>159</v>
      </c>
      <c r="S99" s="105"/>
      <c r="T99" s="108" t="s">
        <v>155</v>
      </c>
      <c r="W99" s="154"/>
      <c r="X99" s="151"/>
      <c r="AD99" s="148"/>
      <c r="AE99" s="148"/>
    </row>
    <row r="100" spans="1:31" hidden="1">
      <c r="A100" s="254"/>
      <c r="B100" s="255"/>
      <c r="C100" s="255"/>
      <c r="D100" s="255"/>
      <c r="E100" s="255"/>
      <c r="F100" s="255"/>
      <c r="G100" s="255"/>
      <c r="H100" s="255"/>
      <c r="I100" s="255"/>
      <c r="J100" s="255"/>
      <c r="K100" s="256"/>
      <c r="L100" s="109" t="s">
        <v>168</v>
      </c>
      <c r="M100" s="110"/>
      <c r="N100" s="111" t="s">
        <v>161</v>
      </c>
      <c r="O100" s="112" t="s">
        <v>160</v>
      </c>
      <c r="P100" s="110"/>
      <c r="Q100" s="111" t="s">
        <v>161</v>
      </c>
      <c r="R100" s="112" t="s">
        <v>168</v>
      </c>
      <c r="S100" s="110"/>
      <c r="T100" s="115" t="s">
        <v>161</v>
      </c>
      <c r="W100" s="154"/>
      <c r="X100" s="151"/>
      <c r="AD100" s="148"/>
      <c r="AE100" s="148"/>
    </row>
    <row r="101" spans="1:31" ht="18.75" hidden="1" customHeight="1">
      <c r="A101" s="271"/>
      <c r="B101" s="272"/>
      <c r="C101" s="272"/>
      <c r="D101" s="272"/>
      <c r="E101" s="272"/>
      <c r="F101" s="272"/>
      <c r="G101" s="272"/>
      <c r="H101" s="272"/>
      <c r="I101" s="272"/>
      <c r="J101" s="273"/>
      <c r="K101" s="101"/>
      <c r="L101" s="271"/>
      <c r="M101" s="272"/>
      <c r="N101" s="273"/>
      <c r="O101" s="274"/>
      <c r="P101" s="275"/>
      <c r="Q101" s="102" t="s">
        <v>154</v>
      </c>
      <c r="R101" s="274"/>
      <c r="S101" s="275"/>
      <c r="T101" s="103" t="s">
        <v>155</v>
      </c>
      <c r="W101" s="154"/>
      <c r="X101" s="151"/>
      <c r="AD101" s="148"/>
      <c r="AE101" s="148"/>
    </row>
    <row r="102" spans="1:31" ht="13.5" hidden="1" customHeight="1">
      <c r="A102" s="251" t="s">
        <v>156</v>
      </c>
      <c r="B102" s="252"/>
      <c r="C102" s="252"/>
      <c r="D102" s="252"/>
      <c r="E102" s="252"/>
      <c r="F102" s="252"/>
      <c r="G102" s="252"/>
      <c r="H102" s="252"/>
      <c r="I102" s="252"/>
      <c r="J102" s="252"/>
      <c r="K102" s="253"/>
      <c r="L102" s="104" t="s">
        <v>165</v>
      </c>
      <c r="M102" s="105"/>
      <c r="N102" s="106" t="s">
        <v>155</v>
      </c>
      <c r="O102" s="107" t="s">
        <v>176</v>
      </c>
      <c r="P102" s="105"/>
      <c r="Q102" s="106" t="s">
        <v>155</v>
      </c>
      <c r="R102" s="107" t="s">
        <v>177</v>
      </c>
      <c r="S102" s="105"/>
      <c r="T102" s="108" t="s">
        <v>155</v>
      </c>
      <c r="W102" s="154"/>
      <c r="X102" s="151"/>
      <c r="AD102" s="148"/>
      <c r="AE102" s="148"/>
    </row>
    <row r="103" spans="1:31" hidden="1">
      <c r="A103" s="254"/>
      <c r="B103" s="255"/>
      <c r="C103" s="255"/>
      <c r="D103" s="255"/>
      <c r="E103" s="255"/>
      <c r="F103" s="255"/>
      <c r="G103" s="255"/>
      <c r="H103" s="255"/>
      <c r="I103" s="255"/>
      <c r="J103" s="255"/>
      <c r="K103" s="256"/>
      <c r="L103" s="109" t="s">
        <v>168</v>
      </c>
      <c r="M103" s="110"/>
      <c r="N103" s="111" t="s">
        <v>161</v>
      </c>
      <c r="O103" s="112" t="s">
        <v>168</v>
      </c>
      <c r="P103" s="110"/>
      <c r="Q103" s="111" t="s">
        <v>161</v>
      </c>
      <c r="R103" s="112" t="s">
        <v>160</v>
      </c>
      <c r="S103" s="110"/>
      <c r="T103" s="115" t="s">
        <v>161</v>
      </c>
      <c r="W103" s="154"/>
      <c r="X103" s="151"/>
      <c r="AD103" s="148"/>
      <c r="AE103" s="148"/>
    </row>
    <row r="104" spans="1:31" ht="18.75" hidden="1" customHeight="1">
      <c r="A104" s="271"/>
      <c r="B104" s="272"/>
      <c r="C104" s="272"/>
      <c r="D104" s="272"/>
      <c r="E104" s="272"/>
      <c r="F104" s="272"/>
      <c r="G104" s="272"/>
      <c r="H104" s="272"/>
      <c r="I104" s="272"/>
      <c r="J104" s="273"/>
      <c r="K104" s="101"/>
      <c r="L104" s="271"/>
      <c r="M104" s="272"/>
      <c r="N104" s="273"/>
      <c r="O104" s="274"/>
      <c r="P104" s="275"/>
      <c r="Q104" s="102" t="s">
        <v>154</v>
      </c>
      <c r="R104" s="274"/>
      <c r="S104" s="275"/>
      <c r="T104" s="103" t="s">
        <v>155</v>
      </c>
      <c r="W104" s="154"/>
      <c r="X104" s="151"/>
      <c r="AD104" s="148"/>
      <c r="AE104" s="148"/>
    </row>
    <row r="105" spans="1:31" ht="13.5" hidden="1" customHeight="1">
      <c r="A105" s="251" t="s">
        <v>156</v>
      </c>
      <c r="B105" s="252"/>
      <c r="C105" s="252"/>
      <c r="D105" s="252"/>
      <c r="E105" s="252"/>
      <c r="F105" s="252"/>
      <c r="G105" s="252"/>
      <c r="H105" s="252"/>
      <c r="I105" s="252"/>
      <c r="J105" s="252"/>
      <c r="K105" s="253"/>
      <c r="L105" s="104" t="s">
        <v>157</v>
      </c>
      <c r="M105" s="105"/>
      <c r="N105" s="106" t="s">
        <v>155</v>
      </c>
      <c r="O105" s="107" t="s">
        <v>166</v>
      </c>
      <c r="P105" s="105"/>
      <c r="Q105" s="106" t="s">
        <v>155</v>
      </c>
      <c r="R105" s="107" t="s">
        <v>178</v>
      </c>
      <c r="S105" s="105"/>
      <c r="T105" s="108" t="s">
        <v>155</v>
      </c>
      <c r="W105" s="154"/>
      <c r="X105" s="151"/>
      <c r="AD105" s="148"/>
      <c r="AE105" s="148"/>
    </row>
    <row r="106" spans="1:31" hidden="1">
      <c r="A106" s="254"/>
      <c r="B106" s="255"/>
      <c r="C106" s="255"/>
      <c r="D106" s="255"/>
      <c r="E106" s="255"/>
      <c r="F106" s="255"/>
      <c r="G106" s="255"/>
      <c r="H106" s="255"/>
      <c r="I106" s="255"/>
      <c r="J106" s="255"/>
      <c r="K106" s="256"/>
      <c r="L106" s="109" t="s">
        <v>168</v>
      </c>
      <c r="M106" s="110"/>
      <c r="N106" s="111" t="s">
        <v>161</v>
      </c>
      <c r="O106" s="112" t="s">
        <v>160</v>
      </c>
      <c r="P106" s="110"/>
      <c r="Q106" s="111" t="s">
        <v>161</v>
      </c>
      <c r="R106" s="112" t="s">
        <v>168</v>
      </c>
      <c r="S106" s="110"/>
      <c r="T106" s="115" t="s">
        <v>161</v>
      </c>
      <c r="W106" s="154"/>
      <c r="X106" s="151"/>
      <c r="AD106" s="148"/>
      <c r="AE106" s="148"/>
    </row>
    <row r="107" spans="1:31" ht="18.75" hidden="1" customHeight="1">
      <c r="A107" s="271"/>
      <c r="B107" s="272"/>
      <c r="C107" s="272"/>
      <c r="D107" s="272"/>
      <c r="E107" s="272"/>
      <c r="F107" s="272"/>
      <c r="G107" s="272"/>
      <c r="H107" s="272"/>
      <c r="I107" s="272"/>
      <c r="J107" s="273"/>
      <c r="K107" s="101"/>
      <c r="L107" s="271"/>
      <c r="M107" s="272"/>
      <c r="N107" s="273"/>
      <c r="O107" s="274"/>
      <c r="P107" s="275"/>
      <c r="Q107" s="102" t="s">
        <v>154</v>
      </c>
      <c r="R107" s="274"/>
      <c r="S107" s="275"/>
      <c r="T107" s="103" t="s">
        <v>155</v>
      </c>
      <c r="W107" s="154"/>
      <c r="X107" s="151"/>
      <c r="AD107" s="148"/>
      <c r="AE107" s="148"/>
    </row>
    <row r="108" spans="1:31" ht="13.5" hidden="1" customHeight="1">
      <c r="A108" s="251" t="s">
        <v>156</v>
      </c>
      <c r="B108" s="252"/>
      <c r="C108" s="252"/>
      <c r="D108" s="252"/>
      <c r="E108" s="252"/>
      <c r="F108" s="252"/>
      <c r="G108" s="252"/>
      <c r="H108" s="252"/>
      <c r="I108" s="252"/>
      <c r="J108" s="252"/>
      <c r="K108" s="253"/>
      <c r="L108" s="104" t="s">
        <v>157</v>
      </c>
      <c r="M108" s="105"/>
      <c r="N108" s="106" t="s">
        <v>155</v>
      </c>
      <c r="O108" s="107" t="s">
        <v>166</v>
      </c>
      <c r="P108" s="105"/>
      <c r="Q108" s="106" t="s">
        <v>155</v>
      </c>
      <c r="R108" s="107" t="s">
        <v>159</v>
      </c>
      <c r="S108" s="105"/>
      <c r="T108" s="108" t="s">
        <v>155</v>
      </c>
      <c r="W108" s="154"/>
      <c r="X108" s="151"/>
      <c r="AD108" s="148"/>
      <c r="AE108" s="148"/>
    </row>
    <row r="109" spans="1:31" hidden="1">
      <c r="A109" s="254"/>
      <c r="B109" s="255"/>
      <c r="C109" s="255"/>
      <c r="D109" s="255"/>
      <c r="E109" s="255"/>
      <c r="F109" s="255"/>
      <c r="G109" s="255"/>
      <c r="H109" s="255"/>
      <c r="I109" s="255"/>
      <c r="J109" s="255"/>
      <c r="K109" s="256"/>
      <c r="L109" s="109" t="s">
        <v>168</v>
      </c>
      <c r="M109" s="110"/>
      <c r="N109" s="111" t="s">
        <v>161</v>
      </c>
      <c r="O109" s="112" t="s">
        <v>160</v>
      </c>
      <c r="P109" s="110"/>
      <c r="Q109" s="111" t="s">
        <v>161</v>
      </c>
      <c r="R109" s="112" t="s">
        <v>168</v>
      </c>
      <c r="S109" s="110"/>
      <c r="T109" s="115" t="s">
        <v>161</v>
      </c>
      <c r="W109" s="154"/>
      <c r="X109" s="151"/>
      <c r="AD109" s="148"/>
      <c r="AE109" s="148"/>
    </row>
    <row r="110" spans="1:31" ht="18.75" hidden="1" customHeight="1">
      <c r="A110" s="271"/>
      <c r="B110" s="272"/>
      <c r="C110" s="272"/>
      <c r="D110" s="272"/>
      <c r="E110" s="272"/>
      <c r="F110" s="272"/>
      <c r="G110" s="272"/>
      <c r="H110" s="272"/>
      <c r="I110" s="272"/>
      <c r="J110" s="273"/>
      <c r="K110" s="101"/>
      <c r="L110" s="271"/>
      <c r="M110" s="272"/>
      <c r="N110" s="273"/>
      <c r="O110" s="274"/>
      <c r="P110" s="275"/>
      <c r="Q110" s="102" t="s">
        <v>154</v>
      </c>
      <c r="R110" s="274"/>
      <c r="S110" s="275"/>
      <c r="T110" s="103" t="s">
        <v>155</v>
      </c>
      <c r="W110" s="154"/>
      <c r="X110" s="151"/>
      <c r="AD110" s="148"/>
      <c r="AE110" s="148"/>
    </row>
    <row r="111" spans="1:31" ht="13.5" hidden="1" customHeight="1">
      <c r="A111" s="251" t="s">
        <v>156</v>
      </c>
      <c r="B111" s="252"/>
      <c r="C111" s="252"/>
      <c r="D111" s="252"/>
      <c r="E111" s="252"/>
      <c r="F111" s="252"/>
      <c r="G111" s="252"/>
      <c r="H111" s="252"/>
      <c r="I111" s="252"/>
      <c r="J111" s="252"/>
      <c r="K111" s="253"/>
      <c r="L111" s="104" t="s">
        <v>179</v>
      </c>
      <c r="M111" s="105"/>
      <c r="N111" s="106" t="s">
        <v>155</v>
      </c>
      <c r="O111" s="107" t="s">
        <v>158</v>
      </c>
      <c r="P111" s="105"/>
      <c r="Q111" s="106" t="s">
        <v>155</v>
      </c>
      <c r="R111" s="107" t="s">
        <v>180</v>
      </c>
      <c r="S111" s="105"/>
      <c r="T111" s="108" t="s">
        <v>155</v>
      </c>
      <c r="W111" s="154"/>
      <c r="X111" s="151"/>
      <c r="AD111" s="148"/>
      <c r="AE111" s="148"/>
    </row>
    <row r="112" spans="1:31" hidden="1">
      <c r="A112" s="254"/>
      <c r="B112" s="255"/>
      <c r="C112" s="255"/>
      <c r="D112" s="255"/>
      <c r="E112" s="255"/>
      <c r="F112" s="255"/>
      <c r="G112" s="255"/>
      <c r="H112" s="255"/>
      <c r="I112" s="255"/>
      <c r="J112" s="255"/>
      <c r="K112" s="256"/>
      <c r="L112" s="109" t="s">
        <v>168</v>
      </c>
      <c r="M112" s="110"/>
      <c r="N112" s="111" t="s">
        <v>161</v>
      </c>
      <c r="O112" s="112" t="s">
        <v>168</v>
      </c>
      <c r="P112" s="110"/>
      <c r="Q112" s="111" t="s">
        <v>161</v>
      </c>
      <c r="R112" s="112" t="s">
        <v>160</v>
      </c>
      <c r="S112" s="110"/>
      <c r="T112" s="115" t="s">
        <v>161</v>
      </c>
      <c r="W112" s="154"/>
      <c r="X112" s="151"/>
      <c r="AD112" s="148"/>
      <c r="AE112" s="148"/>
    </row>
    <row r="113" spans="1:31" ht="18.75" hidden="1" customHeight="1">
      <c r="A113" s="271"/>
      <c r="B113" s="272"/>
      <c r="C113" s="272"/>
      <c r="D113" s="272"/>
      <c r="E113" s="272"/>
      <c r="F113" s="272"/>
      <c r="G113" s="272"/>
      <c r="H113" s="272"/>
      <c r="I113" s="272"/>
      <c r="J113" s="273"/>
      <c r="K113" s="101"/>
      <c r="L113" s="271"/>
      <c r="M113" s="272"/>
      <c r="N113" s="273"/>
      <c r="O113" s="274"/>
      <c r="P113" s="275"/>
      <c r="Q113" s="102" t="s">
        <v>154</v>
      </c>
      <c r="R113" s="274"/>
      <c r="S113" s="275"/>
      <c r="T113" s="103" t="s">
        <v>155</v>
      </c>
      <c r="W113" s="154"/>
      <c r="X113" s="151"/>
      <c r="AD113" s="148"/>
      <c r="AE113" s="148"/>
    </row>
    <row r="114" spans="1:31" ht="13.5" hidden="1" customHeight="1">
      <c r="A114" s="251" t="s">
        <v>156</v>
      </c>
      <c r="B114" s="252"/>
      <c r="C114" s="252"/>
      <c r="D114" s="252"/>
      <c r="E114" s="252"/>
      <c r="F114" s="252"/>
      <c r="G114" s="252"/>
      <c r="H114" s="252"/>
      <c r="I114" s="252"/>
      <c r="J114" s="252"/>
      <c r="K114" s="253"/>
      <c r="L114" s="104" t="s">
        <v>157</v>
      </c>
      <c r="M114" s="105"/>
      <c r="N114" s="106" t="s">
        <v>155</v>
      </c>
      <c r="O114" s="107" t="s">
        <v>158</v>
      </c>
      <c r="P114" s="105"/>
      <c r="Q114" s="106" t="s">
        <v>155</v>
      </c>
      <c r="R114" s="107" t="s">
        <v>159</v>
      </c>
      <c r="S114" s="105"/>
      <c r="T114" s="108" t="s">
        <v>155</v>
      </c>
      <c r="W114" s="154"/>
      <c r="X114" s="151"/>
      <c r="AD114" s="148"/>
      <c r="AE114" s="148"/>
    </row>
    <row r="115" spans="1:31" hidden="1">
      <c r="A115" s="254"/>
      <c r="B115" s="255"/>
      <c r="C115" s="255"/>
      <c r="D115" s="255"/>
      <c r="E115" s="255"/>
      <c r="F115" s="255"/>
      <c r="G115" s="255"/>
      <c r="H115" s="255"/>
      <c r="I115" s="255"/>
      <c r="J115" s="255"/>
      <c r="K115" s="256"/>
      <c r="L115" s="109" t="s">
        <v>168</v>
      </c>
      <c r="M115" s="110"/>
      <c r="N115" s="111" t="s">
        <v>161</v>
      </c>
      <c r="O115" s="112" t="s">
        <v>168</v>
      </c>
      <c r="P115" s="110"/>
      <c r="Q115" s="111" t="s">
        <v>161</v>
      </c>
      <c r="R115" s="112" t="s">
        <v>168</v>
      </c>
      <c r="S115" s="110"/>
      <c r="T115" s="115" t="s">
        <v>161</v>
      </c>
      <c r="W115" s="154"/>
      <c r="X115" s="151"/>
      <c r="AD115" s="148"/>
      <c r="AE115" s="148"/>
    </row>
    <row r="116" spans="1:31" ht="18.75" hidden="1" customHeight="1">
      <c r="A116" s="271"/>
      <c r="B116" s="272"/>
      <c r="C116" s="272"/>
      <c r="D116" s="272"/>
      <c r="E116" s="272"/>
      <c r="F116" s="272"/>
      <c r="G116" s="272"/>
      <c r="H116" s="272"/>
      <c r="I116" s="272"/>
      <c r="J116" s="273"/>
      <c r="K116" s="101"/>
      <c r="L116" s="271"/>
      <c r="M116" s="272"/>
      <c r="N116" s="273"/>
      <c r="O116" s="274"/>
      <c r="P116" s="275"/>
      <c r="Q116" s="102" t="s">
        <v>154</v>
      </c>
      <c r="R116" s="274"/>
      <c r="S116" s="275"/>
      <c r="T116" s="103" t="s">
        <v>155</v>
      </c>
      <c r="W116" s="154"/>
      <c r="X116" s="151"/>
      <c r="AD116" s="148"/>
      <c r="AE116" s="148"/>
    </row>
    <row r="117" spans="1:31" ht="13.5" hidden="1" customHeight="1">
      <c r="A117" s="251" t="s">
        <v>156</v>
      </c>
      <c r="B117" s="252"/>
      <c r="C117" s="252"/>
      <c r="D117" s="252"/>
      <c r="E117" s="252"/>
      <c r="F117" s="252"/>
      <c r="G117" s="252"/>
      <c r="H117" s="252"/>
      <c r="I117" s="252"/>
      <c r="J117" s="252"/>
      <c r="K117" s="253"/>
      <c r="L117" s="104" t="s">
        <v>157</v>
      </c>
      <c r="M117" s="105"/>
      <c r="N117" s="106" t="s">
        <v>155</v>
      </c>
      <c r="O117" s="107" t="s">
        <v>166</v>
      </c>
      <c r="P117" s="105"/>
      <c r="Q117" s="106" t="s">
        <v>155</v>
      </c>
      <c r="R117" s="107" t="s">
        <v>163</v>
      </c>
      <c r="S117" s="105"/>
      <c r="T117" s="108" t="s">
        <v>155</v>
      </c>
      <c r="W117" s="154"/>
      <c r="X117" s="151"/>
      <c r="AD117" s="148"/>
      <c r="AE117" s="148"/>
    </row>
    <row r="118" spans="1:31" hidden="1">
      <c r="A118" s="254"/>
      <c r="B118" s="255"/>
      <c r="C118" s="255"/>
      <c r="D118" s="255"/>
      <c r="E118" s="255"/>
      <c r="F118" s="255"/>
      <c r="G118" s="255"/>
      <c r="H118" s="255"/>
      <c r="I118" s="255"/>
      <c r="J118" s="255"/>
      <c r="K118" s="256"/>
      <c r="L118" s="109" t="s">
        <v>168</v>
      </c>
      <c r="M118" s="110"/>
      <c r="N118" s="111" t="s">
        <v>161</v>
      </c>
      <c r="O118" s="112" t="s">
        <v>160</v>
      </c>
      <c r="P118" s="110"/>
      <c r="Q118" s="111" t="s">
        <v>161</v>
      </c>
      <c r="R118" s="112" t="s">
        <v>181</v>
      </c>
      <c r="S118" s="110"/>
      <c r="T118" s="115" t="s">
        <v>161</v>
      </c>
      <c r="W118" s="154"/>
      <c r="X118" s="151"/>
      <c r="AD118" s="148"/>
      <c r="AE118" s="148"/>
    </row>
    <row r="119" spans="1:31" ht="18.75" hidden="1" customHeight="1">
      <c r="A119" s="271"/>
      <c r="B119" s="272"/>
      <c r="C119" s="272"/>
      <c r="D119" s="272"/>
      <c r="E119" s="272"/>
      <c r="F119" s="272"/>
      <c r="G119" s="272"/>
      <c r="H119" s="272"/>
      <c r="I119" s="272"/>
      <c r="J119" s="273"/>
      <c r="K119" s="101"/>
      <c r="L119" s="271"/>
      <c r="M119" s="272"/>
      <c r="N119" s="273"/>
      <c r="O119" s="274"/>
      <c r="P119" s="275"/>
      <c r="Q119" s="102" t="s">
        <v>154</v>
      </c>
      <c r="R119" s="274"/>
      <c r="S119" s="275"/>
      <c r="T119" s="103" t="s">
        <v>155</v>
      </c>
      <c r="W119" s="154"/>
      <c r="X119" s="151"/>
      <c r="AD119" s="148"/>
      <c r="AE119" s="148"/>
    </row>
    <row r="120" spans="1:31" ht="13.5" hidden="1" customHeight="1">
      <c r="A120" s="251" t="s">
        <v>156</v>
      </c>
      <c r="B120" s="252"/>
      <c r="C120" s="252"/>
      <c r="D120" s="252"/>
      <c r="E120" s="252"/>
      <c r="F120" s="252"/>
      <c r="G120" s="252"/>
      <c r="H120" s="252"/>
      <c r="I120" s="252"/>
      <c r="J120" s="252"/>
      <c r="K120" s="253"/>
      <c r="L120" s="104" t="s">
        <v>157</v>
      </c>
      <c r="M120" s="105"/>
      <c r="N120" s="106" t="s">
        <v>155</v>
      </c>
      <c r="O120" s="107" t="s">
        <v>182</v>
      </c>
      <c r="P120" s="105"/>
      <c r="Q120" s="106" t="s">
        <v>155</v>
      </c>
      <c r="R120" s="107" t="s">
        <v>159</v>
      </c>
      <c r="S120" s="105"/>
      <c r="T120" s="108" t="s">
        <v>155</v>
      </c>
      <c r="W120" s="154"/>
      <c r="X120" s="151"/>
      <c r="AD120" s="148"/>
      <c r="AE120" s="148"/>
    </row>
    <row r="121" spans="1:31" hidden="1">
      <c r="A121" s="254"/>
      <c r="B121" s="255"/>
      <c r="C121" s="255"/>
      <c r="D121" s="255"/>
      <c r="E121" s="255"/>
      <c r="F121" s="255"/>
      <c r="G121" s="255"/>
      <c r="H121" s="255"/>
      <c r="I121" s="255"/>
      <c r="J121" s="255"/>
      <c r="K121" s="256"/>
      <c r="L121" s="109" t="s">
        <v>160</v>
      </c>
      <c r="M121" s="110"/>
      <c r="N121" s="111" t="s">
        <v>161</v>
      </c>
      <c r="O121" s="112" t="s">
        <v>168</v>
      </c>
      <c r="P121" s="110"/>
      <c r="Q121" s="111" t="s">
        <v>161</v>
      </c>
      <c r="R121" s="112" t="s">
        <v>160</v>
      </c>
      <c r="S121" s="110"/>
      <c r="T121" s="115" t="s">
        <v>161</v>
      </c>
      <c r="W121" s="154"/>
      <c r="X121" s="151"/>
      <c r="AD121" s="148"/>
      <c r="AE121" s="148"/>
    </row>
    <row r="122" spans="1:31" ht="18.75" hidden="1" customHeight="1">
      <c r="A122" s="271"/>
      <c r="B122" s="272"/>
      <c r="C122" s="272"/>
      <c r="D122" s="272"/>
      <c r="E122" s="272"/>
      <c r="F122" s="272"/>
      <c r="G122" s="272"/>
      <c r="H122" s="272"/>
      <c r="I122" s="272"/>
      <c r="J122" s="273"/>
      <c r="K122" s="101"/>
      <c r="L122" s="271"/>
      <c r="M122" s="272"/>
      <c r="N122" s="273"/>
      <c r="O122" s="274"/>
      <c r="P122" s="275"/>
      <c r="Q122" s="102" t="s">
        <v>154</v>
      </c>
      <c r="R122" s="274"/>
      <c r="S122" s="275"/>
      <c r="T122" s="103" t="s">
        <v>155</v>
      </c>
      <c r="W122" s="154"/>
      <c r="X122" s="151"/>
      <c r="AD122" s="148"/>
      <c r="AE122" s="148"/>
    </row>
    <row r="123" spans="1:31" ht="13.5" hidden="1" customHeight="1">
      <c r="A123" s="251" t="s">
        <v>156</v>
      </c>
      <c r="B123" s="252"/>
      <c r="C123" s="252"/>
      <c r="D123" s="252"/>
      <c r="E123" s="252"/>
      <c r="F123" s="252"/>
      <c r="G123" s="252"/>
      <c r="H123" s="252"/>
      <c r="I123" s="252"/>
      <c r="J123" s="252"/>
      <c r="K123" s="253"/>
      <c r="L123" s="104" t="s">
        <v>157</v>
      </c>
      <c r="M123" s="105"/>
      <c r="N123" s="106" t="s">
        <v>155</v>
      </c>
      <c r="O123" s="107" t="s">
        <v>158</v>
      </c>
      <c r="P123" s="105"/>
      <c r="Q123" s="106" t="s">
        <v>155</v>
      </c>
      <c r="R123" s="107" t="s">
        <v>163</v>
      </c>
      <c r="S123" s="105"/>
      <c r="T123" s="108" t="s">
        <v>155</v>
      </c>
      <c r="W123" s="154"/>
      <c r="X123" s="151"/>
      <c r="AD123" s="148"/>
      <c r="AE123" s="148"/>
    </row>
    <row r="124" spans="1:31" hidden="1">
      <c r="A124" s="254"/>
      <c r="B124" s="255"/>
      <c r="C124" s="255"/>
      <c r="D124" s="255"/>
      <c r="E124" s="255"/>
      <c r="F124" s="255"/>
      <c r="G124" s="255"/>
      <c r="H124" s="255"/>
      <c r="I124" s="255"/>
      <c r="J124" s="255"/>
      <c r="K124" s="256"/>
      <c r="L124" s="109" t="s">
        <v>160</v>
      </c>
      <c r="M124" s="110"/>
      <c r="N124" s="111" t="s">
        <v>161</v>
      </c>
      <c r="O124" s="112" t="s">
        <v>160</v>
      </c>
      <c r="P124" s="110"/>
      <c r="Q124" s="111" t="s">
        <v>161</v>
      </c>
      <c r="R124" s="112" t="s">
        <v>168</v>
      </c>
      <c r="S124" s="110"/>
      <c r="T124" s="115" t="s">
        <v>161</v>
      </c>
      <c r="W124" s="154"/>
      <c r="X124" s="151"/>
      <c r="AD124" s="148"/>
      <c r="AE124" s="148"/>
    </row>
    <row r="125" spans="1:31" ht="18.75" hidden="1" customHeight="1">
      <c r="A125" s="271"/>
      <c r="B125" s="272"/>
      <c r="C125" s="272"/>
      <c r="D125" s="272"/>
      <c r="E125" s="272"/>
      <c r="F125" s="272"/>
      <c r="G125" s="272"/>
      <c r="H125" s="272"/>
      <c r="I125" s="272"/>
      <c r="J125" s="273"/>
      <c r="K125" s="101"/>
      <c r="L125" s="271"/>
      <c r="M125" s="272"/>
      <c r="N125" s="273"/>
      <c r="O125" s="274"/>
      <c r="P125" s="275"/>
      <c r="Q125" s="102" t="s">
        <v>154</v>
      </c>
      <c r="R125" s="274"/>
      <c r="S125" s="275"/>
      <c r="T125" s="103" t="s">
        <v>155</v>
      </c>
      <c r="W125" s="154"/>
      <c r="X125" s="151"/>
      <c r="AD125" s="148"/>
      <c r="AE125" s="148"/>
    </row>
    <row r="126" spans="1:31" ht="13.5" hidden="1" customHeight="1">
      <c r="A126" s="251" t="s">
        <v>156</v>
      </c>
      <c r="B126" s="252"/>
      <c r="C126" s="252"/>
      <c r="D126" s="252"/>
      <c r="E126" s="252"/>
      <c r="F126" s="252"/>
      <c r="G126" s="252"/>
      <c r="H126" s="252"/>
      <c r="I126" s="252"/>
      <c r="J126" s="252"/>
      <c r="K126" s="253"/>
      <c r="L126" s="104" t="s">
        <v>165</v>
      </c>
      <c r="M126" s="105"/>
      <c r="N126" s="106" t="s">
        <v>155</v>
      </c>
      <c r="O126" s="107" t="s">
        <v>166</v>
      </c>
      <c r="P126" s="105"/>
      <c r="Q126" s="106" t="s">
        <v>155</v>
      </c>
      <c r="R126" s="107" t="s">
        <v>159</v>
      </c>
      <c r="S126" s="105"/>
      <c r="T126" s="108" t="s">
        <v>155</v>
      </c>
      <c r="W126" s="154"/>
      <c r="X126" s="151"/>
      <c r="AD126" s="148"/>
      <c r="AE126" s="148"/>
    </row>
    <row r="127" spans="1:31" hidden="1">
      <c r="A127" s="254"/>
      <c r="B127" s="255"/>
      <c r="C127" s="255"/>
      <c r="D127" s="255"/>
      <c r="E127" s="255"/>
      <c r="F127" s="255"/>
      <c r="G127" s="255"/>
      <c r="H127" s="255"/>
      <c r="I127" s="255"/>
      <c r="J127" s="255"/>
      <c r="K127" s="256"/>
      <c r="L127" s="109" t="s">
        <v>160</v>
      </c>
      <c r="M127" s="110"/>
      <c r="N127" s="111" t="s">
        <v>161</v>
      </c>
      <c r="O127" s="112" t="s">
        <v>170</v>
      </c>
      <c r="P127" s="110"/>
      <c r="Q127" s="111" t="s">
        <v>161</v>
      </c>
      <c r="R127" s="112" t="s">
        <v>183</v>
      </c>
      <c r="S127" s="110"/>
      <c r="T127" s="115" t="s">
        <v>161</v>
      </c>
      <c r="W127" s="154"/>
      <c r="X127" s="151"/>
      <c r="AD127" s="148"/>
      <c r="AE127" s="148"/>
    </row>
    <row r="128" spans="1:31" ht="18.75" hidden="1" customHeight="1">
      <c r="A128" s="271"/>
      <c r="B128" s="272"/>
      <c r="C128" s="272"/>
      <c r="D128" s="272"/>
      <c r="E128" s="272"/>
      <c r="F128" s="272"/>
      <c r="G128" s="272"/>
      <c r="H128" s="272"/>
      <c r="I128" s="272"/>
      <c r="J128" s="273"/>
      <c r="K128" s="101"/>
      <c r="L128" s="271"/>
      <c r="M128" s="272"/>
      <c r="N128" s="273"/>
      <c r="O128" s="274"/>
      <c r="P128" s="275"/>
      <c r="Q128" s="102" t="s">
        <v>154</v>
      </c>
      <c r="R128" s="274"/>
      <c r="S128" s="275"/>
      <c r="T128" s="103" t="s">
        <v>155</v>
      </c>
      <c r="W128" s="154"/>
      <c r="X128" s="151"/>
      <c r="AD128" s="148"/>
      <c r="AE128" s="148"/>
    </row>
    <row r="129" spans="1:31" ht="13.5" hidden="1" customHeight="1">
      <c r="A129" s="251" t="s">
        <v>156</v>
      </c>
      <c r="B129" s="252"/>
      <c r="C129" s="252"/>
      <c r="D129" s="252"/>
      <c r="E129" s="252"/>
      <c r="F129" s="252"/>
      <c r="G129" s="252"/>
      <c r="H129" s="252"/>
      <c r="I129" s="252"/>
      <c r="J129" s="252"/>
      <c r="K129" s="253"/>
      <c r="L129" s="104" t="s">
        <v>157</v>
      </c>
      <c r="M129" s="105"/>
      <c r="N129" s="106" t="s">
        <v>155</v>
      </c>
      <c r="O129" s="107" t="s">
        <v>158</v>
      </c>
      <c r="P129" s="105"/>
      <c r="Q129" s="106" t="s">
        <v>155</v>
      </c>
      <c r="R129" s="107" t="s">
        <v>159</v>
      </c>
      <c r="S129" s="105"/>
      <c r="T129" s="108" t="s">
        <v>155</v>
      </c>
      <c r="W129" s="154"/>
      <c r="X129" s="151"/>
      <c r="AD129" s="148"/>
      <c r="AE129" s="148"/>
    </row>
    <row r="130" spans="1:31" hidden="1">
      <c r="A130" s="254"/>
      <c r="B130" s="255"/>
      <c r="C130" s="255"/>
      <c r="D130" s="255"/>
      <c r="E130" s="255"/>
      <c r="F130" s="255"/>
      <c r="G130" s="255"/>
      <c r="H130" s="255"/>
      <c r="I130" s="255"/>
      <c r="J130" s="255"/>
      <c r="K130" s="256"/>
      <c r="L130" s="109" t="s">
        <v>160</v>
      </c>
      <c r="M130" s="110"/>
      <c r="N130" s="111" t="s">
        <v>161</v>
      </c>
      <c r="O130" s="112" t="s">
        <v>160</v>
      </c>
      <c r="P130" s="110"/>
      <c r="Q130" s="111" t="s">
        <v>161</v>
      </c>
      <c r="R130" s="112" t="s">
        <v>160</v>
      </c>
      <c r="S130" s="110"/>
      <c r="T130" s="115" t="s">
        <v>161</v>
      </c>
      <c r="W130" s="154"/>
      <c r="X130" s="151"/>
      <c r="AD130" s="148"/>
      <c r="AE130" s="148"/>
    </row>
    <row r="131" spans="1:31" ht="18.75" hidden="1" customHeight="1">
      <c r="A131" s="271"/>
      <c r="B131" s="272"/>
      <c r="C131" s="272"/>
      <c r="D131" s="272"/>
      <c r="E131" s="272"/>
      <c r="F131" s="272"/>
      <c r="G131" s="272"/>
      <c r="H131" s="272"/>
      <c r="I131" s="272"/>
      <c r="J131" s="273"/>
      <c r="K131" s="101"/>
      <c r="L131" s="271"/>
      <c r="M131" s="272"/>
      <c r="N131" s="273"/>
      <c r="O131" s="274"/>
      <c r="P131" s="275"/>
      <c r="Q131" s="102" t="s">
        <v>154</v>
      </c>
      <c r="R131" s="274"/>
      <c r="S131" s="275"/>
      <c r="T131" s="103" t="s">
        <v>155</v>
      </c>
      <c r="W131" s="154"/>
      <c r="X131" s="151"/>
      <c r="AD131" s="148"/>
      <c r="AE131" s="148"/>
    </row>
    <row r="132" spans="1:31" ht="13.5" hidden="1" customHeight="1">
      <c r="A132" s="251" t="s">
        <v>156</v>
      </c>
      <c r="B132" s="252"/>
      <c r="C132" s="252"/>
      <c r="D132" s="252"/>
      <c r="E132" s="252"/>
      <c r="F132" s="252"/>
      <c r="G132" s="252"/>
      <c r="H132" s="252"/>
      <c r="I132" s="252"/>
      <c r="J132" s="252"/>
      <c r="K132" s="253"/>
      <c r="L132" s="104" t="s">
        <v>157</v>
      </c>
      <c r="M132" s="105"/>
      <c r="N132" s="106" t="s">
        <v>155</v>
      </c>
      <c r="O132" s="107" t="s">
        <v>166</v>
      </c>
      <c r="P132" s="105"/>
      <c r="Q132" s="106" t="s">
        <v>155</v>
      </c>
      <c r="R132" s="107" t="s">
        <v>159</v>
      </c>
      <c r="S132" s="105"/>
      <c r="T132" s="108" t="s">
        <v>155</v>
      </c>
      <c r="W132" s="154"/>
      <c r="X132" s="151"/>
      <c r="AD132" s="148"/>
      <c r="AE132" s="148"/>
    </row>
    <row r="133" spans="1:31" hidden="1">
      <c r="A133" s="254"/>
      <c r="B133" s="255"/>
      <c r="C133" s="255"/>
      <c r="D133" s="255"/>
      <c r="E133" s="255"/>
      <c r="F133" s="255"/>
      <c r="G133" s="255"/>
      <c r="H133" s="255"/>
      <c r="I133" s="255"/>
      <c r="J133" s="255"/>
      <c r="K133" s="256"/>
      <c r="L133" s="109" t="s">
        <v>168</v>
      </c>
      <c r="M133" s="110"/>
      <c r="N133" s="111" t="s">
        <v>161</v>
      </c>
      <c r="O133" s="112" t="s">
        <v>168</v>
      </c>
      <c r="P133" s="110"/>
      <c r="Q133" s="111" t="s">
        <v>161</v>
      </c>
      <c r="R133" s="112" t="s">
        <v>160</v>
      </c>
      <c r="S133" s="110"/>
      <c r="T133" s="115" t="s">
        <v>161</v>
      </c>
      <c r="W133" s="154"/>
      <c r="X133" s="151"/>
      <c r="AD133" s="148"/>
      <c r="AE133" s="148"/>
    </row>
    <row r="134" spans="1:31" ht="18.75" hidden="1" customHeight="1">
      <c r="A134" s="271"/>
      <c r="B134" s="272"/>
      <c r="C134" s="272"/>
      <c r="D134" s="272"/>
      <c r="E134" s="272"/>
      <c r="F134" s="272"/>
      <c r="G134" s="272"/>
      <c r="H134" s="272"/>
      <c r="I134" s="272"/>
      <c r="J134" s="273"/>
      <c r="K134" s="101"/>
      <c r="L134" s="271"/>
      <c r="M134" s="272"/>
      <c r="N134" s="273"/>
      <c r="O134" s="274"/>
      <c r="P134" s="275"/>
      <c r="Q134" s="102" t="s">
        <v>154</v>
      </c>
      <c r="R134" s="274"/>
      <c r="S134" s="275"/>
      <c r="T134" s="103" t="s">
        <v>155</v>
      </c>
      <c r="W134" s="154"/>
      <c r="X134" s="151"/>
      <c r="AD134" s="148"/>
      <c r="AE134" s="148"/>
    </row>
    <row r="135" spans="1:31" ht="13.5" hidden="1" customHeight="1">
      <c r="A135" s="251" t="s">
        <v>156</v>
      </c>
      <c r="B135" s="252"/>
      <c r="C135" s="252"/>
      <c r="D135" s="252"/>
      <c r="E135" s="252"/>
      <c r="F135" s="252"/>
      <c r="G135" s="252"/>
      <c r="H135" s="252"/>
      <c r="I135" s="252"/>
      <c r="J135" s="252"/>
      <c r="K135" s="253"/>
      <c r="L135" s="104" t="s">
        <v>157</v>
      </c>
      <c r="M135" s="105"/>
      <c r="N135" s="106" t="s">
        <v>155</v>
      </c>
      <c r="O135" s="107" t="s">
        <v>166</v>
      </c>
      <c r="P135" s="105"/>
      <c r="Q135" s="106" t="s">
        <v>155</v>
      </c>
      <c r="R135" s="107" t="s">
        <v>159</v>
      </c>
      <c r="S135" s="105"/>
      <c r="T135" s="108" t="s">
        <v>155</v>
      </c>
      <c r="W135" s="154"/>
      <c r="X135" s="151"/>
      <c r="AD135" s="148"/>
      <c r="AE135" s="148"/>
    </row>
    <row r="136" spans="1:31" hidden="1">
      <c r="A136" s="254"/>
      <c r="B136" s="255"/>
      <c r="C136" s="255"/>
      <c r="D136" s="255"/>
      <c r="E136" s="255"/>
      <c r="F136" s="255"/>
      <c r="G136" s="255"/>
      <c r="H136" s="255"/>
      <c r="I136" s="255"/>
      <c r="J136" s="255"/>
      <c r="K136" s="256"/>
      <c r="L136" s="109" t="s">
        <v>168</v>
      </c>
      <c r="M136" s="110"/>
      <c r="N136" s="111" t="s">
        <v>161</v>
      </c>
      <c r="O136" s="112" t="s">
        <v>168</v>
      </c>
      <c r="P136" s="110"/>
      <c r="Q136" s="111" t="s">
        <v>161</v>
      </c>
      <c r="R136" s="112" t="s">
        <v>168</v>
      </c>
      <c r="S136" s="110"/>
      <c r="T136" s="115" t="s">
        <v>161</v>
      </c>
      <c r="W136" s="154"/>
      <c r="X136" s="151"/>
      <c r="AD136" s="148"/>
      <c r="AE136" s="148"/>
    </row>
    <row r="137" spans="1:31" ht="18.75" hidden="1" customHeight="1">
      <c r="A137" s="271"/>
      <c r="B137" s="272"/>
      <c r="C137" s="272"/>
      <c r="D137" s="272"/>
      <c r="E137" s="272"/>
      <c r="F137" s="272"/>
      <c r="G137" s="272"/>
      <c r="H137" s="272"/>
      <c r="I137" s="272"/>
      <c r="J137" s="273"/>
      <c r="K137" s="101"/>
      <c r="L137" s="271"/>
      <c r="M137" s="272"/>
      <c r="N137" s="273"/>
      <c r="O137" s="274"/>
      <c r="P137" s="275"/>
      <c r="Q137" s="102" t="s">
        <v>154</v>
      </c>
      <c r="R137" s="274"/>
      <c r="S137" s="275"/>
      <c r="T137" s="103" t="s">
        <v>155</v>
      </c>
      <c r="W137" s="154"/>
      <c r="X137" s="151"/>
      <c r="AD137" s="148"/>
      <c r="AE137" s="148"/>
    </row>
    <row r="138" spans="1:31" ht="13.5" hidden="1" customHeight="1">
      <c r="A138" s="251" t="s">
        <v>156</v>
      </c>
      <c r="B138" s="252"/>
      <c r="C138" s="252"/>
      <c r="D138" s="252"/>
      <c r="E138" s="252"/>
      <c r="F138" s="252"/>
      <c r="G138" s="252"/>
      <c r="H138" s="252"/>
      <c r="I138" s="252"/>
      <c r="J138" s="252"/>
      <c r="K138" s="253"/>
      <c r="L138" s="104" t="s">
        <v>165</v>
      </c>
      <c r="M138" s="105"/>
      <c r="N138" s="106" t="s">
        <v>155</v>
      </c>
      <c r="O138" s="107" t="s">
        <v>166</v>
      </c>
      <c r="P138" s="105"/>
      <c r="Q138" s="106" t="s">
        <v>155</v>
      </c>
      <c r="R138" s="107" t="s">
        <v>159</v>
      </c>
      <c r="S138" s="105"/>
      <c r="T138" s="108" t="s">
        <v>155</v>
      </c>
      <c r="W138" s="154"/>
      <c r="X138" s="151"/>
      <c r="AD138" s="148"/>
      <c r="AE138" s="148"/>
    </row>
    <row r="139" spans="1:31" hidden="1">
      <c r="A139" s="254"/>
      <c r="B139" s="255"/>
      <c r="C139" s="255"/>
      <c r="D139" s="255"/>
      <c r="E139" s="255"/>
      <c r="F139" s="255"/>
      <c r="G139" s="255"/>
      <c r="H139" s="255"/>
      <c r="I139" s="255"/>
      <c r="J139" s="255"/>
      <c r="K139" s="256"/>
      <c r="L139" s="109" t="s">
        <v>168</v>
      </c>
      <c r="M139" s="110"/>
      <c r="N139" s="111" t="s">
        <v>161</v>
      </c>
      <c r="O139" s="112" t="s">
        <v>184</v>
      </c>
      <c r="P139" s="110"/>
      <c r="Q139" s="111" t="s">
        <v>161</v>
      </c>
      <c r="R139" s="112" t="s">
        <v>185</v>
      </c>
      <c r="S139" s="110"/>
      <c r="T139" s="115" t="s">
        <v>161</v>
      </c>
      <c r="W139" s="154"/>
      <c r="X139" s="151"/>
      <c r="AD139" s="148"/>
      <c r="AE139" s="148"/>
    </row>
    <row r="140" spans="1:31" ht="18.75" hidden="1" customHeight="1">
      <c r="A140" s="271"/>
      <c r="B140" s="272"/>
      <c r="C140" s="272"/>
      <c r="D140" s="272"/>
      <c r="E140" s="272"/>
      <c r="F140" s="272"/>
      <c r="G140" s="272"/>
      <c r="H140" s="272"/>
      <c r="I140" s="272"/>
      <c r="J140" s="273"/>
      <c r="K140" s="101"/>
      <c r="L140" s="271"/>
      <c r="M140" s="272"/>
      <c r="N140" s="273"/>
      <c r="O140" s="274"/>
      <c r="P140" s="275"/>
      <c r="Q140" s="102" t="s">
        <v>154</v>
      </c>
      <c r="R140" s="274"/>
      <c r="S140" s="275"/>
      <c r="T140" s="103" t="s">
        <v>155</v>
      </c>
      <c r="W140" s="154"/>
      <c r="X140" s="151"/>
      <c r="AD140" s="148"/>
      <c r="AE140" s="148"/>
    </row>
    <row r="141" spans="1:31" ht="13.5" hidden="1" customHeight="1">
      <c r="A141" s="251" t="s">
        <v>156</v>
      </c>
      <c r="B141" s="252"/>
      <c r="C141" s="252"/>
      <c r="D141" s="252"/>
      <c r="E141" s="252"/>
      <c r="F141" s="252"/>
      <c r="G141" s="252"/>
      <c r="H141" s="252"/>
      <c r="I141" s="252"/>
      <c r="J141" s="252"/>
      <c r="K141" s="253"/>
      <c r="L141" s="104" t="s">
        <v>165</v>
      </c>
      <c r="M141" s="105"/>
      <c r="N141" s="106" t="s">
        <v>155</v>
      </c>
      <c r="O141" s="107" t="s">
        <v>158</v>
      </c>
      <c r="P141" s="105"/>
      <c r="Q141" s="106" t="s">
        <v>155</v>
      </c>
      <c r="R141" s="107" t="s">
        <v>163</v>
      </c>
      <c r="S141" s="105"/>
      <c r="T141" s="108" t="s">
        <v>155</v>
      </c>
      <c r="W141" s="154"/>
      <c r="X141" s="151"/>
      <c r="AD141" s="148"/>
      <c r="AE141" s="148"/>
    </row>
    <row r="142" spans="1:31" hidden="1">
      <c r="A142" s="254"/>
      <c r="B142" s="255"/>
      <c r="C142" s="255"/>
      <c r="D142" s="255"/>
      <c r="E142" s="255"/>
      <c r="F142" s="255"/>
      <c r="G142" s="255"/>
      <c r="H142" s="255"/>
      <c r="I142" s="255"/>
      <c r="J142" s="255"/>
      <c r="K142" s="256"/>
      <c r="L142" s="109" t="s">
        <v>186</v>
      </c>
      <c r="M142" s="110"/>
      <c r="N142" s="111" t="s">
        <v>161</v>
      </c>
      <c r="O142" s="112" t="s">
        <v>168</v>
      </c>
      <c r="P142" s="110"/>
      <c r="Q142" s="111" t="s">
        <v>161</v>
      </c>
      <c r="R142" s="112" t="s">
        <v>160</v>
      </c>
      <c r="S142" s="110"/>
      <c r="T142" s="115" t="s">
        <v>161</v>
      </c>
      <c r="W142" s="154"/>
      <c r="X142" s="151"/>
      <c r="AD142" s="148"/>
      <c r="AE142" s="148"/>
    </row>
    <row r="143" spans="1:31" ht="18.75" hidden="1" customHeight="1">
      <c r="A143" s="271"/>
      <c r="B143" s="272"/>
      <c r="C143" s="272"/>
      <c r="D143" s="272"/>
      <c r="E143" s="272"/>
      <c r="F143" s="272"/>
      <c r="G143" s="272"/>
      <c r="H143" s="272"/>
      <c r="I143" s="272"/>
      <c r="J143" s="273"/>
      <c r="K143" s="101"/>
      <c r="L143" s="271"/>
      <c r="M143" s="272"/>
      <c r="N143" s="273"/>
      <c r="O143" s="274"/>
      <c r="P143" s="275"/>
      <c r="Q143" s="102" t="s">
        <v>154</v>
      </c>
      <c r="R143" s="274"/>
      <c r="S143" s="275"/>
      <c r="T143" s="103" t="s">
        <v>155</v>
      </c>
      <c r="W143" s="154"/>
      <c r="X143" s="151"/>
      <c r="AD143" s="148"/>
      <c r="AE143" s="148"/>
    </row>
    <row r="144" spans="1:31" ht="13.5" hidden="1" customHeight="1">
      <c r="A144" s="251" t="s">
        <v>156</v>
      </c>
      <c r="B144" s="252"/>
      <c r="C144" s="252"/>
      <c r="D144" s="252"/>
      <c r="E144" s="252"/>
      <c r="F144" s="252"/>
      <c r="G144" s="252"/>
      <c r="H144" s="252"/>
      <c r="I144" s="252"/>
      <c r="J144" s="252"/>
      <c r="K144" s="253"/>
      <c r="L144" s="104" t="s">
        <v>157</v>
      </c>
      <c r="M144" s="105"/>
      <c r="N144" s="106" t="s">
        <v>155</v>
      </c>
      <c r="O144" s="107" t="s">
        <v>166</v>
      </c>
      <c r="P144" s="105"/>
      <c r="Q144" s="106" t="s">
        <v>155</v>
      </c>
      <c r="R144" s="107" t="s">
        <v>163</v>
      </c>
      <c r="S144" s="105"/>
      <c r="T144" s="108" t="s">
        <v>155</v>
      </c>
      <c r="W144" s="154"/>
      <c r="X144" s="151"/>
      <c r="AD144" s="148"/>
      <c r="AE144" s="148"/>
    </row>
    <row r="145" spans="1:31" hidden="1">
      <c r="A145" s="254"/>
      <c r="B145" s="255"/>
      <c r="C145" s="255"/>
      <c r="D145" s="255"/>
      <c r="E145" s="255"/>
      <c r="F145" s="255"/>
      <c r="G145" s="255"/>
      <c r="H145" s="255"/>
      <c r="I145" s="255"/>
      <c r="J145" s="255"/>
      <c r="K145" s="256"/>
      <c r="L145" s="109" t="s">
        <v>168</v>
      </c>
      <c r="M145" s="110"/>
      <c r="N145" s="111" t="s">
        <v>161</v>
      </c>
      <c r="O145" s="112" t="s">
        <v>168</v>
      </c>
      <c r="P145" s="110"/>
      <c r="Q145" s="111" t="s">
        <v>161</v>
      </c>
      <c r="R145" s="112" t="s">
        <v>168</v>
      </c>
      <c r="S145" s="110"/>
      <c r="T145" s="115" t="s">
        <v>161</v>
      </c>
      <c r="W145" s="154"/>
      <c r="X145" s="151"/>
      <c r="AD145" s="148"/>
      <c r="AE145" s="148"/>
    </row>
    <row r="146" spans="1:31" ht="18.75" hidden="1" customHeight="1">
      <c r="A146" s="271"/>
      <c r="B146" s="272"/>
      <c r="C146" s="272"/>
      <c r="D146" s="272"/>
      <c r="E146" s="272"/>
      <c r="F146" s="272"/>
      <c r="G146" s="272"/>
      <c r="H146" s="272"/>
      <c r="I146" s="272"/>
      <c r="J146" s="273"/>
      <c r="K146" s="101"/>
      <c r="L146" s="271"/>
      <c r="M146" s="272"/>
      <c r="N146" s="273"/>
      <c r="O146" s="274"/>
      <c r="P146" s="275"/>
      <c r="Q146" s="102" t="s">
        <v>154</v>
      </c>
      <c r="R146" s="274"/>
      <c r="S146" s="275"/>
      <c r="T146" s="103" t="s">
        <v>155</v>
      </c>
      <c r="W146" s="154"/>
      <c r="X146" s="151"/>
      <c r="AD146" s="148"/>
      <c r="AE146" s="148"/>
    </row>
    <row r="147" spans="1:31" ht="13.5" hidden="1" customHeight="1">
      <c r="A147" s="251" t="s">
        <v>156</v>
      </c>
      <c r="B147" s="252"/>
      <c r="C147" s="252"/>
      <c r="D147" s="252"/>
      <c r="E147" s="252"/>
      <c r="F147" s="252"/>
      <c r="G147" s="252"/>
      <c r="H147" s="252"/>
      <c r="I147" s="252"/>
      <c r="J147" s="252"/>
      <c r="K147" s="253"/>
      <c r="L147" s="104" t="s">
        <v>165</v>
      </c>
      <c r="M147" s="105"/>
      <c r="N147" s="106" t="s">
        <v>155</v>
      </c>
      <c r="O147" s="107" t="s">
        <v>158</v>
      </c>
      <c r="P147" s="105"/>
      <c r="Q147" s="106" t="s">
        <v>155</v>
      </c>
      <c r="R147" s="107" t="s">
        <v>159</v>
      </c>
      <c r="S147" s="105"/>
      <c r="T147" s="108" t="s">
        <v>155</v>
      </c>
      <c r="W147" s="154"/>
      <c r="X147" s="151"/>
      <c r="AD147" s="148"/>
      <c r="AE147" s="148"/>
    </row>
    <row r="148" spans="1:31" hidden="1">
      <c r="A148" s="254"/>
      <c r="B148" s="255"/>
      <c r="C148" s="255"/>
      <c r="D148" s="255"/>
      <c r="E148" s="255"/>
      <c r="F148" s="255"/>
      <c r="G148" s="255"/>
      <c r="H148" s="255"/>
      <c r="I148" s="255"/>
      <c r="J148" s="255"/>
      <c r="K148" s="256"/>
      <c r="L148" s="109" t="s">
        <v>168</v>
      </c>
      <c r="M148" s="110"/>
      <c r="N148" s="111" t="s">
        <v>161</v>
      </c>
      <c r="O148" s="112" t="s">
        <v>160</v>
      </c>
      <c r="P148" s="110"/>
      <c r="Q148" s="111" t="s">
        <v>161</v>
      </c>
      <c r="R148" s="112" t="s">
        <v>160</v>
      </c>
      <c r="S148" s="110"/>
      <c r="T148" s="115" t="s">
        <v>161</v>
      </c>
      <c r="W148" s="154"/>
      <c r="X148" s="151"/>
      <c r="AD148" s="148"/>
      <c r="AE148" s="148"/>
    </row>
    <row r="149" spans="1:31" ht="18.75" hidden="1" customHeight="1">
      <c r="A149" s="271"/>
      <c r="B149" s="272"/>
      <c r="C149" s="272"/>
      <c r="D149" s="272"/>
      <c r="E149" s="272"/>
      <c r="F149" s="272"/>
      <c r="G149" s="272"/>
      <c r="H149" s="272"/>
      <c r="I149" s="272"/>
      <c r="J149" s="273"/>
      <c r="K149" s="101"/>
      <c r="L149" s="271"/>
      <c r="M149" s="272"/>
      <c r="N149" s="273"/>
      <c r="O149" s="274"/>
      <c r="P149" s="275"/>
      <c r="Q149" s="102" t="s">
        <v>154</v>
      </c>
      <c r="R149" s="274"/>
      <c r="S149" s="275"/>
      <c r="T149" s="103" t="s">
        <v>155</v>
      </c>
      <c r="W149" s="154"/>
      <c r="X149" s="151"/>
      <c r="AD149" s="148"/>
      <c r="AE149" s="148"/>
    </row>
    <row r="150" spans="1:31" ht="13.5" hidden="1" customHeight="1">
      <c r="A150" s="251" t="s">
        <v>156</v>
      </c>
      <c r="B150" s="252"/>
      <c r="C150" s="252"/>
      <c r="D150" s="252"/>
      <c r="E150" s="252"/>
      <c r="F150" s="252"/>
      <c r="G150" s="252"/>
      <c r="H150" s="252"/>
      <c r="I150" s="252"/>
      <c r="J150" s="252"/>
      <c r="K150" s="253"/>
      <c r="L150" s="104" t="s">
        <v>157</v>
      </c>
      <c r="M150" s="105"/>
      <c r="N150" s="106" t="s">
        <v>155</v>
      </c>
      <c r="O150" s="107" t="s">
        <v>166</v>
      </c>
      <c r="P150" s="105"/>
      <c r="Q150" s="106" t="s">
        <v>155</v>
      </c>
      <c r="R150" s="107" t="s">
        <v>163</v>
      </c>
      <c r="S150" s="105"/>
      <c r="T150" s="108" t="s">
        <v>155</v>
      </c>
      <c r="W150" s="154"/>
      <c r="X150" s="151"/>
      <c r="AD150" s="148"/>
      <c r="AE150" s="148"/>
    </row>
    <row r="151" spans="1:31" hidden="1">
      <c r="A151" s="254"/>
      <c r="B151" s="255"/>
      <c r="C151" s="255"/>
      <c r="D151" s="255"/>
      <c r="E151" s="255"/>
      <c r="F151" s="255"/>
      <c r="G151" s="255"/>
      <c r="H151" s="255"/>
      <c r="I151" s="255"/>
      <c r="J151" s="255"/>
      <c r="K151" s="256"/>
      <c r="L151" s="109" t="s">
        <v>168</v>
      </c>
      <c r="M151" s="110"/>
      <c r="N151" s="111" t="s">
        <v>161</v>
      </c>
      <c r="O151" s="112" t="s">
        <v>160</v>
      </c>
      <c r="P151" s="110"/>
      <c r="Q151" s="111" t="s">
        <v>161</v>
      </c>
      <c r="R151" s="112" t="s">
        <v>160</v>
      </c>
      <c r="S151" s="110"/>
      <c r="T151" s="115" t="s">
        <v>161</v>
      </c>
      <c r="W151" s="154"/>
      <c r="X151" s="151"/>
      <c r="AD151" s="148"/>
      <c r="AE151" s="148"/>
    </row>
    <row r="152" spans="1:31" ht="18.75" hidden="1" customHeight="1">
      <c r="A152" s="271"/>
      <c r="B152" s="272"/>
      <c r="C152" s="272"/>
      <c r="D152" s="272"/>
      <c r="E152" s="272"/>
      <c r="F152" s="272"/>
      <c r="G152" s="272"/>
      <c r="H152" s="272"/>
      <c r="I152" s="272"/>
      <c r="J152" s="273"/>
      <c r="K152" s="101"/>
      <c r="L152" s="271"/>
      <c r="M152" s="272"/>
      <c r="N152" s="273"/>
      <c r="O152" s="274"/>
      <c r="P152" s="275"/>
      <c r="Q152" s="102" t="s">
        <v>154</v>
      </c>
      <c r="R152" s="274"/>
      <c r="S152" s="275"/>
      <c r="T152" s="103" t="s">
        <v>155</v>
      </c>
      <c r="W152" s="154"/>
      <c r="X152" s="151"/>
      <c r="AD152" s="148"/>
      <c r="AE152" s="148"/>
    </row>
    <row r="153" spans="1:31" ht="13.5" hidden="1" customHeight="1">
      <c r="A153" s="251" t="s">
        <v>156</v>
      </c>
      <c r="B153" s="252"/>
      <c r="C153" s="252"/>
      <c r="D153" s="252"/>
      <c r="E153" s="252"/>
      <c r="F153" s="252"/>
      <c r="G153" s="252"/>
      <c r="H153" s="252"/>
      <c r="I153" s="252"/>
      <c r="J153" s="252"/>
      <c r="K153" s="253"/>
      <c r="L153" s="104" t="s">
        <v>157</v>
      </c>
      <c r="M153" s="105"/>
      <c r="N153" s="106" t="s">
        <v>155</v>
      </c>
      <c r="O153" s="107" t="s">
        <v>166</v>
      </c>
      <c r="P153" s="105"/>
      <c r="Q153" s="106" t="s">
        <v>155</v>
      </c>
      <c r="R153" s="107" t="s">
        <v>159</v>
      </c>
      <c r="S153" s="105"/>
      <c r="T153" s="108" t="s">
        <v>155</v>
      </c>
      <c r="W153" s="154"/>
      <c r="X153" s="151"/>
      <c r="AD153" s="148"/>
      <c r="AE153" s="148"/>
    </row>
    <row r="154" spans="1:31" hidden="1">
      <c r="A154" s="254"/>
      <c r="B154" s="255"/>
      <c r="C154" s="255"/>
      <c r="D154" s="255"/>
      <c r="E154" s="255"/>
      <c r="F154" s="255"/>
      <c r="G154" s="255"/>
      <c r="H154" s="255"/>
      <c r="I154" s="255"/>
      <c r="J154" s="255"/>
      <c r="K154" s="256"/>
      <c r="L154" s="109" t="s">
        <v>168</v>
      </c>
      <c r="M154" s="110"/>
      <c r="N154" s="111" t="s">
        <v>161</v>
      </c>
      <c r="O154" s="112" t="s">
        <v>160</v>
      </c>
      <c r="P154" s="110"/>
      <c r="Q154" s="111" t="s">
        <v>161</v>
      </c>
      <c r="R154" s="112" t="s">
        <v>160</v>
      </c>
      <c r="S154" s="110"/>
      <c r="T154" s="115" t="s">
        <v>161</v>
      </c>
      <c r="W154" s="154"/>
      <c r="X154" s="151"/>
      <c r="AD154" s="148"/>
      <c r="AE154" s="148"/>
    </row>
    <row r="155" spans="1:31" ht="18.75" hidden="1" customHeight="1">
      <c r="A155" s="271"/>
      <c r="B155" s="272"/>
      <c r="C155" s="272"/>
      <c r="D155" s="272"/>
      <c r="E155" s="272"/>
      <c r="F155" s="272"/>
      <c r="G155" s="272"/>
      <c r="H155" s="272"/>
      <c r="I155" s="272"/>
      <c r="J155" s="273"/>
      <c r="K155" s="101"/>
      <c r="L155" s="271"/>
      <c r="M155" s="272"/>
      <c r="N155" s="273"/>
      <c r="O155" s="274"/>
      <c r="P155" s="275"/>
      <c r="Q155" s="102" t="s">
        <v>154</v>
      </c>
      <c r="R155" s="274"/>
      <c r="S155" s="275"/>
      <c r="T155" s="103" t="s">
        <v>155</v>
      </c>
      <c r="W155" s="154"/>
      <c r="X155" s="151"/>
      <c r="AD155" s="148"/>
      <c r="AE155" s="148"/>
    </row>
    <row r="156" spans="1:31" ht="13.5" hidden="1" customHeight="1">
      <c r="A156" s="251" t="s">
        <v>156</v>
      </c>
      <c r="B156" s="252"/>
      <c r="C156" s="252"/>
      <c r="D156" s="252"/>
      <c r="E156" s="252"/>
      <c r="F156" s="252"/>
      <c r="G156" s="252"/>
      <c r="H156" s="252"/>
      <c r="I156" s="252"/>
      <c r="J156" s="252"/>
      <c r="K156" s="253"/>
      <c r="L156" s="104" t="s">
        <v>165</v>
      </c>
      <c r="M156" s="105"/>
      <c r="N156" s="106" t="s">
        <v>155</v>
      </c>
      <c r="O156" s="107" t="s">
        <v>158</v>
      </c>
      <c r="P156" s="105"/>
      <c r="Q156" s="106" t="s">
        <v>155</v>
      </c>
      <c r="R156" s="107" t="s">
        <v>163</v>
      </c>
      <c r="S156" s="105"/>
      <c r="T156" s="108" t="s">
        <v>155</v>
      </c>
      <c r="W156" s="154"/>
      <c r="X156" s="151"/>
      <c r="AD156" s="148"/>
      <c r="AE156" s="148"/>
    </row>
    <row r="157" spans="1:31" hidden="1">
      <c r="A157" s="254"/>
      <c r="B157" s="255"/>
      <c r="C157" s="255"/>
      <c r="D157" s="255"/>
      <c r="E157" s="255"/>
      <c r="F157" s="255"/>
      <c r="G157" s="255"/>
      <c r="H157" s="255"/>
      <c r="I157" s="255"/>
      <c r="J157" s="255"/>
      <c r="K157" s="256"/>
      <c r="L157" s="109" t="s">
        <v>168</v>
      </c>
      <c r="M157" s="110"/>
      <c r="N157" s="111" t="s">
        <v>161</v>
      </c>
      <c r="O157" s="112" t="s">
        <v>160</v>
      </c>
      <c r="P157" s="110"/>
      <c r="Q157" s="111" t="s">
        <v>161</v>
      </c>
      <c r="R157" s="112" t="s">
        <v>168</v>
      </c>
      <c r="S157" s="110"/>
      <c r="T157" s="115" t="s">
        <v>161</v>
      </c>
      <c r="W157" s="154"/>
      <c r="X157" s="151"/>
      <c r="AD157" s="148"/>
      <c r="AE157" s="148"/>
    </row>
    <row r="158" spans="1:31" ht="18.75" hidden="1" customHeight="1">
      <c r="A158" s="271"/>
      <c r="B158" s="272"/>
      <c r="C158" s="272"/>
      <c r="D158" s="272"/>
      <c r="E158" s="272"/>
      <c r="F158" s="272"/>
      <c r="G158" s="272"/>
      <c r="H158" s="272"/>
      <c r="I158" s="272"/>
      <c r="J158" s="273"/>
      <c r="K158" s="101"/>
      <c r="L158" s="271"/>
      <c r="M158" s="272"/>
      <c r="N158" s="273"/>
      <c r="O158" s="274"/>
      <c r="P158" s="275"/>
      <c r="Q158" s="102" t="s">
        <v>154</v>
      </c>
      <c r="R158" s="274"/>
      <c r="S158" s="275"/>
      <c r="T158" s="103" t="s">
        <v>155</v>
      </c>
      <c r="W158" s="154"/>
      <c r="X158" s="151"/>
      <c r="AD158" s="148"/>
      <c r="AE158" s="148"/>
    </row>
    <row r="159" spans="1:31" ht="28.5" hidden="1" customHeight="1">
      <c r="A159" s="251" t="s">
        <v>156</v>
      </c>
      <c r="B159" s="252"/>
      <c r="C159" s="252"/>
      <c r="D159" s="252"/>
      <c r="E159" s="252"/>
      <c r="F159" s="252"/>
      <c r="G159" s="252"/>
      <c r="H159" s="252"/>
      <c r="I159" s="252"/>
      <c r="J159" s="252"/>
      <c r="K159" s="253"/>
      <c r="L159" s="104" t="s">
        <v>157</v>
      </c>
      <c r="M159" s="105"/>
      <c r="N159" s="106" t="s">
        <v>155</v>
      </c>
      <c r="O159" s="107" t="s">
        <v>158</v>
      </c>
      <c r="P159" s="105"/>
      <c r="Q159" s="106" t="s">
        <v>155</v>
      </c>
      <c r="R159" s="107" t="s">
        <v>159</v>
      </c>
      <c r="S159" s="105"/>
      <c r="T159" s="108" t="s">
        <v>155</v>
      </c>
      <c r="W159" s="154"/>
      <c r="X159" s="151"/>
      <c r="AD159" s="148"/>
      <c r="AE159" s="148"/>
    </row>
    <row r="160" spans="1:31" ht="15" hidden="1" thickBot="1">
      <c r="A160" s="254"/>
      <c r="B160" s="255"/>
      <c r="C160" s="255"/>
      <c r="D160" s="255"/>
      <c r="E160" s="255"/>
      <c r="F160" s="255"/>
      <c r="G160" s="255"/>
      <c r="H160" s="255"/>
      <c r="I160" s="255"/>
      <c r="J160" s="255"/>
      <c r="K160" s="256"/>
      <c r="L160" s="109" t="s">
        <v>168</v>
      </c>
      <c r="M160" s="110"/>
      <c r="N160" s="111" t="s">
        <v>161</v>
      </c>
      <c r="O160" s="112" t="s">
        <v>168</v>
      </c>
      <c r="P160" s="110"/>
      <c r="Q160" s="111" t="s">
        <v>161</v>
      </c>
      <c r="R160" s="112" t="s">
        <v>168</v>
      </c>
      <c r="S160" s="110"/>
      <c r="T160" s="115" t="s">
        <v>161</v>
      </c>
      <c r="W160" s="154"/>
      <c r="X160" s="151"/>
      <c r="AD160" s="148"/>
      <c r="AE160" s="148"/>
    </row>
    <row r="161" spans="1:37" ht="13.5" customHeight="1">
      <c r="A161" s="257" t="s">
        <v>187</v>
      </c>
      <c r="B161" s="258"/>
      <c r="C161" s="258"/>
      <c r="D161" s="258"/>
      <c r="E161" s="258"/>
      <c r="F161" s="258"/>
      <c r="G161" s="258"/>
      <c r="H161" s="258"/>
      <c r="I161" s="258"/>
      <c r="J161" s="258"/>
      <c r="K161" s="261" t="s">
        <v>188</v>
      </c>
      <c r="L161" s="263" t="s">
        <v>188</v>
      </c>
      <c r="M161" s="264"/>
      <c r="N161" s="265"/>
      <c r="O161" s="269" t="s">
        <v>189</v>
      </c>
      <c r="P161" s="247">
        <f>SUM(O11,O14,O17,O20,O23,O26,O29,O32,O35,O38,O41,O44,O47,O50,O53,O56,O59,O62,O65,O68,O71,O74,O77,O80,O83,O86,O89,O92,O95,O98,O101,O104,O107,O110,O113,O116,O119,O122,O125,O128,O131,O134,O137,O140,O143,O146,O149,O152,O155,O158)</f>
        <v>0</v>
      </c>
      <c r="Q161" s="243" t="s">
        <v>155</v>
      </c>
      <c r="R161" s="245" t="s">
        <v>190</v>
      </c>
      <c r="S161" s="247">
        <f>SUM(R11,R14,R17,R20,R23,R26,R29,R32,R35,R38,R41,R44,R47,R50,R53,R56,R59,R62,R65,R68,R71,R74,R77,R80,R83,R86,R89,R92,R95,R98,R101,R104,R107,R110,R113,R116,R119,R122,R125,R128,R131,R134,R137,R140,R143,R146,R149,R152,R155,R158,)</f>
        <v>0</v>
      </c>
      <c r="T161" s="249" t="s">
        <v>155</v>
      </c>
      <c r="W161" s="154"/>
      <c r="X161" s="151"/>
      <c r="AD161" s="148"/>
      <c r="AE161" s="148"/>
    </row>
    <row r="162" spans="1:37" ht="7.5" customHeight="1" thickBot="1">
      <c r="A162" s="259"/>
      <c r="B162" s="260"/>
      <c r="C162" s="260"/>
      <c r="D162" s="260"/>
      <c r="E162" s="260"/>
      <c r="F162" s="260"/>
      <c r="G162" s="260"/>
      <c r="H162" s="260"/>
      <c r="I162" s="260"/>
      <c r="J162" s="260"/>
      <c r="K162" s="262"/>
      <c r="L162" s="266"/>
      <c r="M162" s="267"/>
      <c r="N162" s="268"/>
      <c r="O162" s="270"/>
      <c r="P162" s="248"/>
      <c r="Q162" s="244"/>
      <c r="R162" s="246"/>
      <c r="S162" s="248"/>
      <c r="T162" s="250"/>
      <c r="W162" s="154"/>
      <c r="X162" s="151"/>
      <c r="AD162" s="148"/>
      <c r="AE162" s="148"/>
    </row>
    <row r="163" spans="1:37">
      <c r="A163" s="116" t="s">
        <v>191</v>
      </c>
      <c r="W163" s="154"/>
      <c r="X163" s="151"/>
      <c r="AD163" s="148"/>
      <c r="AE163" s="148"/>
    </row>
    <row r="164" spans="1:37">
      <c r="A164" s="116" t="s">
        <v>192</v>
      </c>
      <c r="W164" s="154"/>
      <c r="X164" s="151"/>
      <c r="AD164" s="148"/>
      <c r="AE164" s="148"/>
    </row>
    <row r="165" spans="1:37">
      <c r="A165" s="94"/>
      <c r="W165" s="154"/>
      <c r="X165" s="151"/>
      <c r="AD165" s="148"/>
      <c r="AE165" s="148"/>
    </row>
    <row r="166" spans="1:37" s="117" customFormat="1" ht="18">
      <c r="B166" s="117" t="s">
        <v>193</v>
      </c>
      <c r="M166" s="118"/>
      <c r="N166" s="118"/>
      <c r="O166" s="118"/>
      <c r="P166" s="118"/>
      <c r="Q166" s="118"/>
      <c r="R166" s="118"/>
      <c r="S166" s="118"/>
      <c r="V166" s="149"/>
      <c r="W166" s="154"/>
      <c r="X166" s="151"/>
      <c r="Y166" s="151"/>
      <c r="Z166" s="158"/>
      <c r="AA166" s="159"/>
      <c r="AB166" s="158"/>
      <c r="AC166" s="158"/>
      <c r="AD166" s="148"/>
      <c r="AE166" s="148"/>
      <c r="AF166" s="158"/>
      <c r="AG166" s="158"/>
      <c r="AH166" s="158"/>
      <c r="AI166" s="158"/>
      <c r="AJ166" s="158"/>
      <c r="AK166" s="158"/>
    </row>
    <row r="167" spans="1:37">
      <c r="W167" s="154"/>
      <c r="X167" s="151"/>
      <c r="AD167" s="148"/>
      <c r="AE167" s="148"/>
    </row>
    <row r="168" spans="1:37">
      <c r="W168" s="154"/>
      <c r="X168" s="151"/>
      <c r="AD168" s="148"/>
      <c r="AE168" s="148"/>
    </row>
    <row r="169" spans="1:37">
      <c r="W169" s="154"/>
      <c r="X169" s="151"/>
      <c r="AD169" s="148"/>
      <c r="AE169" s="148"/>
    </row>
    <row r="170" spans="1:37">
      <c r="W170" s="154"/>
      <c r="X170" s="151"/>
      <c r="AD170" s="148"/>
      <c r="AE170" s="148"/>
    </row>
    <row r="171" spans="1:37">
      <c r="W171" s="154"/>
      <c r="X171" s="151"/>
      <c r="AD171" s="148"/>
      <c r="AE171" s="148"/>
    </row>
    <row r="172" spans="1:37">
      <c r="W172" s="154"/>
      <c r="X172" s="151"/>
      <c r="AD172" s="148"/>
      <c r="AE172" s="148"/>
    </row>
    <row r="173" spans="1:37">
      <c r="W173" s="154"/>
      <c r="X173" s="151"/>
      <c r="AD173" s="148"/>
      <c r="AE173" s="148"/>
    </row>
    <row r="174" spans="1:37">
      <c r="W174" s="154"/>
      <c r="X174" s="151"/>
      <c r="AD174" s="148"/>
      <c r="AE174" s="148"/>
    </row>
    <row r="175" spans="1:37">
      <c r="W175" s="154"/>
      <c r="X175" s="151"/>
      <c r="AD175" s="148"/>
      <c r="AE175" s="148"/>
    </row>
    <row r="176" spans="1:37">
      <c r="W176" s="154"/>
      <c r="X176" s="151"/>
      <c r="AD176" s="148"/>
      <c r="AE176" s="148"/>
    </row>
    <row r="177" spans="23:31">
      <c r="W177" s="154"/>
      <c r="X177" s="151"/>
      <c r="AD177" s="148"/>
      <c r="AE177" s="148"/>
    </row>
    <row r="178" spans="23:31">
      <c r="W178" s="154"/>
      <c r="X178" s="151"/>
      <c r="AD178" s="148"/>
      <c r="AE178" s="148"/>
    </row>
    <row r="179" spans="23:31">
      <c r="W179" s="154"/>
      <c r="X179" s="151"/>
      <c r="AD179" s="148"/>
      <c r="AE179" s="148"/>
    </row>
    <row r="180" spans="23:31">
      <c r="W180" s="154"/>
      <c r="X180" s="151"/>
      <c r="AD180" s="148"/>
      <c r="AE180" s="148"/>
    </row>
    <row r="181" spans="23:31">
      <c r="W181" s="154"/>
      <c r="X181" s="151"/>
      <c r="AD181" s="148"/>
      <c r="AE181" s="148"/>
    </row>
    <row r="182" spans="23:31">
      <c r="W182" s="154"/>
      <c r="X182" s="151"/>
      <c r="AD182" s="148"/>
      <c r="AE182" s="148"/>
    </row>
    <row r="183" spans="23:31">
      <c r="W183" s="154"/>
      <c r="X183" s="151"/>
      <c r="AD183" s="148"/>
      <c r="AE183" s="148"/>
    </row>
    <row r="184" spans="23:31">
      <c r="W184" s="154"/>
      <c r="X184" s="151"/>
      <c r="AD184" s="148"/>
      <c r="AE184" s="148"/>
    </row>
    <row r="185" spans="23:31">
      <c r="W185" s="154"/>
      <c r="X185" s="151"/>
      <c r="AD185" s="148"/>
      <c r="AE185" s="148"/>
    </row>
    <row r="186" spans="23:31">
      <c r="W186" s="154"/>
      <c r="X186" s="151"/>
      <c r="AD186" s="148"/>
      <c r="AE186" s="148"/>
    </row>
    <row r="187" spans="23:31">
      <c r="W187" s="154"/>
      <c r="X187" s="151"/>
      <c r="AD187" s="148"/>
      <c r="AE187" s="148"/>
    </row>
    <row r="188" spans="23:31">
      <c r="W188" s="154"/>
      <c r="X188" s="151"/>
      <c r="AD188" s="148"/>
      <c r="AE188" s="148"/>
    </row>
    <row r="189" spans="23:31">
      <c r="W189" s="154"/>
      <c r="X189" s="151"/>
      <c r="AD189" s="148"/>
      <c r="AE189" s="148"/>
    </row>
    <row r="190" spans="23:31">
      <c r="W190" s="154"/>
      <c r="X190" s="151"/>
      <c r="AD190" s="148"/>
      <c r="AE190" s="148"/>
    </row>
    <row r="191" spans="23:31">
      <c r="W191" s="154"/>
      <c r="X191" s="151"/>
      <c r="AD191" s="148"/>
      <c r="AE191" s="148"/>
    </row>
    <row r="192" spans="23:31">
      <c r="W192" s="154"/>
      <c r="X192" s="151"/>
      <c r="AD192" s="148"/>
      <c r="AE192" s="148"/>
    </row>
    <row r="193" spans="23:31">
      <c r="W193" s="154"/>
      <c r="X193" s="151"/>
      <c r="AD193" s="148"/>
      <c r="AE193" s="148"/>
    </row>
    <row r="194" spans="23:31">
      <c r="W194" s="154"/>
      <c r="X194" s="151"/>
      <c r="AD194" s="148"/>
      <c r="AE194" s="148"/>
    </row>
    <row r="195" spans="23:31">
      <c r="W195" s="154"/>
      <c r="X195" s="151"/>
      <c r="AD195" s="148"/>
      <c r="AE195" s="148"/>
    </row>
    <row r="196" spans="23:31">
      <c r="W196" s="154"/>
      <c r="X196" s="151"/>
      <c r="AD196" s="148"/>
      <c r="AE196" s="148"/>
    </row>
    <row r="197" spans="23:31">
      <c r="W197" s="154"/>
      <c r="X197" s="151"/>
      <c r="AD197" s="148"/>
      <c r="AE197" s="148"/>
    </row>
    <row r="198" spans="23:31">
      <c r="W198" s="154"/>
      <c r="X198" s="151"/>
      <c r="AD198" s="148"/>
      <c r="AE198" s="148"/>
    </row>
    <row r="199" spans="23:31">
      <c r="W199" s="154"/>
      <c r="X199" s="151"/>
      <c r="AD199" s="148"/>
      <c r="AE199" s="148"/>
    </row>
    <row r="200" spans="23:31">
      <c r="W200" s="154"/>
      <c r="X200" s="151"/>
      <c r="AD200" s="148"/>
      <c r="AE200" s="148"/>
    </row>
    <row r="201" spans="23:31">
      <c r="W201" s="154"/>
      <c r="X201" s="151"/>
      <c r="AD201" s="148"/>
      <c r="AE201" s="148"/>
    </row>
    <row r="202" spans="23:31">
      <c r="W202" s="154"/>
      <c r="X202" s="151"/>
      <c r="AD202" s="148"/>
      <c r="AE202" s="148"/>
    </row>
    <row r="203" spans="23:31">
      <c r="W203" s="154"/>
      <c r="X203" s="151"/>
      <c r="AD203" s="148"/>
      <c r="AE203" s="148"/>
    </row>
    <row r="204" spans="23:31">
      <c r="W204" s="154"/>
      <c r="X204" s="151"/>
      <c r="AD204" s="148"/>
      <c r="AE204" s="148"/>
    </row>
    <row r="205" spans="23:31">
      <c r="W205" s="154"/>
      <c r="X205" s="151"/>
      <c r="AD205" s="148"/>
      <c r="AE205" s="148"/>
    </row>
    <row r="206" spans="23:31">
      <c r="W206" s="154"/>
      <c r="X206" s="151"/>
      <c r="AD206" s="148"/>
      <c r="AE206" s="148"/>
    </row>
    <row r="207" spans="23:31">
      <c r="W207" s="154"/>
      <c r="X207" s="151"/>
      <c r="AD207" s="148"/>
      <c r="AE207" s="148"/>
    </row>
    <row r="208" spans="23:31">
      <c r="W208" s="154"/>
      <c r="X208" s="151"/>
      <c r="AD208" s="148"/>
      <c r="AE208" s="148"/>
    </row>
    <row r="209" spans="23:31">
      <c r="W209" s="154"/>
      <c r="X209" s="151"/>
      <c r="AD209" s="148"/>
      <c r="AE209" s="148"/>
    </row>
    <row r="210" spans="23:31">
      <c r="W210" s="154"/>
      <c r="X210" s="151"/>
      <c r="AD210" s="148"/>
      <c r="AE210" s="148"/>
    </row>
    <row r="211" spans="23:31">
      <c r="W211" s="154"/>
      <c r="X211" s="151"/>
      <c r="AD211" s="148"/>
      <c r="AE211" s="148"/>
    </row>
  </sheetData>
  <mergeCells count="268">
    <mergeCell ref="A3:T3"/>
    <mergeCell ref="A5:J5"/>
    <mergeCell ref="K5:S5"/>
    <mergeCell ref="A7:J7"/>
    <mergeCell ref="A9:J10"/>
    <mergeCell ref="K9:K10"/>
    <mergeCell ref="L9:N10"/>
    <mergeCell ref="O9:Q10"/>
    <mergeCell ref="R9:T10"/>
    <mergeCell ref="A15:K16"/>
    <mergeCell ref="A17:J17"/>
    <mergeCell ref="L17:N17"/>
    <mergeCell ref="O17:P17"/>
    <mergeCell ref="R17:S17"/>
    <mergeCell ref="A18:K19"/>
    <mergeCell ref="A11:J11"/>
    <mergeCell ref="L11:N11"/>
    <mergeCell ref="O11:P11"/>
    <mergeCell ref="R11:S11"/>
    <mergeCell ref="A12:K13"/>
    <mergeCell ref="A14:J14"/>
    <mergeCell ref="L14:N14"/>
    <mergeCell ref="O14:P14"/>
    <mergeCell ref="R14:S14"/>
    <mergeCell ref="A24:K25"/>
    <mergeCell ref="A26:J26"/>
    <mergeCell ref="L26:N26"/>
    <mergeCell ref="O26:P26"/>
    <mergeCell ref="R26:S26"/>
    <mergeCell ref="A27:K28"/>
    <mergeCell ref="A20:J20"/>
    <mergeCell ref="L20:N20"/>
    <mergeCell ref="O20:P20"/>
    <mergeCell ref="R20:S20"/>
    <mergeCell ref="A21:K22"/>
    <mergeCell ref="A23:J23"/>
    <mergeCell ref="L23:N23"/>
    <mergeCell ref="O23:P23"/>
    <mergeCell ref="R23:S23"/>
    <mergeCell ref="A33:K34"/>
    <mergeCell ref="A35:J35"/>
    <mergeCell ref="L35:N35"/>
    <mergeCell ref="O35:P35"/>
    <mergeCell ref="R35:S35"/>
    <mergeCell ref="A36:K37"/>
    <mergeCell ref="A29:J29"/>
    <mergeCell ref="L29:N29"/>
    <mergeCell ref="O29:P29"/>
    <mergeCell ref="R29:S29"/>
    <mergeCell ref="A30:K31"/>
    <mergeCell ref="A32:J32"/>
    <mergeCell ref="L32:N32"/>
    <mergeCell ref="O32:P32"/>
    <mergeCell ref="R32:S32"/>
    <mergeCell ref="A42:K43"/>
    <mergeCell ref="A44:J44"/>
    <mergeCell ref="L44:N44"/>
    <mergeCell ref="O44:P44"/>
    <mergeCell ref="R44:S44"/>
    <mergeCell ref="A45:K46"/>
    <mergeCell ref="A38:J38"/>
    <mergeCell ref="L38:N38"/>
    <mergeCell ref="O38:P38"/>
    <mergeCell ref="R38:S38"/>
    <mergeCell ref="A39:K40"/>
    <mergeCell ref="A41:J41"/>
    <mergeCell ref="L41:N41"/>
    <mergeCell ref="O41:P41"/>
    <mergeCell ref="R41:S41"/>
    <mergeCell ref="A51:K52"/>
    <mergeCell ref="A53:J53"/>
    <mergeCell ref="L53:N53"/>
    <mergeCell ref="O53:P53"/>
    <mergeCell ref="R53:S53"/>
    <mergeCell ref="A54:K55"/>
    <mergeCell ref="A47:J47"/>
    <mergeCell ref="L47:N47"/>
    <mergeCell ref="O47:P47"/>
    <mergeCell ref="R47:S47"/>
    <mergeCell ref="A48:K49"/>
    <mergeCell ref="A50:J50"/>
    <mergeCell ref="L50:N50"/>
    <mergeCell ref="O50:P50"/>
    <mergeCell ref="R50:S50"/>
    <mergeCell ref="A60:K61"/>
    <mergeCell ref="A62:J62"/>
    <mergeCell ref="L62:N62"/>
    <mergeCell ref="O62:P62"/>
    <mergeCell ref="R62:S62"/>
    <mergeCell ref="A63:K64"/>
    <mergeCell ref="A56:J56"/>
    <mergeCell ref="L56:N56"/>
    <mergeCell ref="O56:P56"/>
    <mergeCell ref="R56:S56"/>
    <mergeCell ref="A57:K58"/>
    <mergeCell ref="A59:J59"/>
    <mergeCell ref="L59:N59"/>
    <mergeCell ref="O59:P59"/>
    <mergeCell ref="R59:S59"/>
    <mergeCell ref="A69:K70"/>
    <mergeCell ref="A71:J71"/>
    <mergeCell ref="L71:N71"/>
    <mergeCell ref="O71:P71"/>
    <mergeCell ref="R71:S71"/>
    <mergeCell ref="A72:K73"/>
    <mergeCell ref="A65:J65"/>
    <mergeCell ref="L65:N65"/>
    <mergeCell ref="O65:P65"/>
    <mergeCell ref="R65:S65"/>
    <mergeCell ref="A66:K67"/>
    <mergeCell ref="A68:J68"/>
    <mergeCell ref="L68:N68"/>
    <mergeCell ref="O68:P68"/>
    <mergeCell ref="R68:S68"/>
    <mergeCell ref="A78:K79"/>
    <mergeCell ref="A80:J80"/>
    <mergeCell ref="L80:N80"/>
    <mergeCell ref="O80:P80"/>
    <mergeCell ref="R80:S80"/>
    <mergeCell ref="A81:K82"/>
    <mergeCell ref="A74:J74"/>
    <mergeCell ref="L74:N74"/>
    <mergeCell ref="O74:P74"/>
    <mergeCell ref="R74:S74"/>
    <mergeCell ref="A75:K76"/>
    <mergeCell ref="A77:J77"/>
    <mergeCell ref="L77:N77"/>
    <mergeCell ref="O77:P77"/>
    <mergeCell ref="R77:S77"/>
    <mergeCell ref="A87:K88"/>
    <mergeCell ref="A89:J89"/>
    <mergeCell ref="L89:N89"/>
    <mergeCell ref="O89:P89"/>
    <mergeCell ref="R89:S89"/>
    <mergeCell ref="A90:K91"/>
    <mergeCell ref="A83:J83"/>
    <mergeCell ref="L83:N83"/>
    <mergeCell ref="O83:P83"/>
    <mergeCell ref="R83:S83"/>
    <mergeCell ref="A84:K85"/>
    <mergeCell ref="A86:J86"/>
    <mergeCell ref="L86:N86"/>
    <mergeCell ref="O86:P86"/>
    <mergeCell ref="R86:S86"/>
    <mergeCell ref="A96:K97"/>
    <mergeCell ref="A98:J98"/>
    <mergeCell ref="L98:N98"/>
    <mergeCell ref="O98:P98"/>
    <mergeCell ref="R98:S98"/>
    <mergeCell ref="A99:K100"/>
    <mergeCell ref="A92:J92"/>
    <mergeCell ref="L92:N92"/>
    <mergeCell ref="O92:P92"/>
    <mergeCell ref="R92:S92"/>
    <mergeCell ref="A93:K94"/>
    <mergeCell ref="A95:J95"/>
    <mergeCell ref="L95:N95"/>
    <mergeCell ref="O95:P95"/>
    <mergeCell ref="R95:S95"/>
    <mergeCell ref="A105:K106"/>
    <mergeCell ref="A107:J107"/>
    <mergeCell ref="L107:N107"/>
    <mergeCell ref="O107:P107"/>
    <mergeCell ref="R107:S107"/>
    <mergeCell ref="A108:K109"/>
    <mergeCell ref="A101:J101"/>
    <mergeCell ref="L101:N101"/>
    <mergeCell ref="O101:P101"/>
    <mergeCell ref="R101:S101"/>
    <mergeCell ref="A102:K103"/>
    <mergeCell ref="A104:J104"/>
    <mergeCell ref="L104:N104"/>
    <mergeCell ref="O104:P104"/>
    <mergeCell ref="R104:S104"/>
    <mergeCell ref="A114:K115"/>
    <mergeCell ref="A116:J116"/>
    <mergeCell ref="L116:N116"/>
    <mergeCell ref="O116:P116"/>
    <mergeCell ref="R116:S116"/>
    <mergeCell ref="A117:K118"/>
    <mergeCell ref="A110:J110"/>
    <mergeCell ref="L110:N110"/>
    <mergeCell ref="O110:P110"/>
    <mergeCell ref="R110:S110"/>
    <mergeCell ref="A111:K112"/>
    <mergeCell ref="A113:J113"/>
    <mergeCell ref="L113:N113"/>
    <mergeCell ref="O113:P113"/>
    <mergeCell ref="R113:S113"/>
    <mergeCell ref="A123:K124"/>
    <mergeCell ref="A125:J125"/>
    <mergeCell ref="L125:N125"/>
    <mergeCell ref="O125:P125"/>
    <mergeCell ref="R125:S125"/>
    <mergeCell ref="A126:K127"/>
    <mergeCell ref="A119:J119"/>
    <mergeCell ref="L119:N119"/>
    <mergeCell ref="O119:P119"/>
    <mergeCell ref="R119:S119"/>
    <mergeCell ref="A120:K121"/>
    <mergeCell ref="A122:J122"/>
    <mergeCell ref="L122:N122"/>
    <mergeCell ref="O122:P122"/>
    <mergeCell ref="R122:S122"/>
    <mergeCell ref="A132:K133"/>
    <mergeCell ref="A134:J134"/>
    <mergeCell ref="L134:N134"/>
    <mergeCell ref="O134:P134"/>
    <mergeCell ref="R134:S134"/>
    <mergeCell ref="A135:K136"/>
    <mergeCell ref="A128:J128"/>
    <mergeCell ref="L128:N128"/>
    <mergeCell ref="O128:P128"/>
    <mergeCell ref="R128:S128"/>
    <mergeCell ref="A129:K130"/>
    <mergeCell ref="A131:J131"/>
    <mergeCell ref="L131:N131"/>
    <mergeCell ref="O131:P131"/>
    <mergeCell ref="R131:S131"/>
    <mergeCell ref="A141:K142"/>
    <mergeCell ref="A143:J143"/>
    <mergeCell ref="L143:N143"/>
    <mergeCell ref="O143:P143"/>
    <mergeCell ref="R143:S143"/>
    <mergeCell ref="A144:K145"/>
    <mergeCell ref="A137:J137"/>
    <mergeCell ref="L137:N137"/>
    <mergeCell ref="O137:P137"/>
    <mergeCell ref="R137:S137"/>
    <mergeCell ref="A138:K139"/>
    <mergeCell ref="A140:J140"/>
    <mergeCell ref="L140:N140"/>
    <mergeCell ref="O140:P140"/>
    <mergeCell ref="R140:S140"/>
    <mergeCell ref="A150:K151"/>
    <mergeCell ref="A152:J152"/>
    <mergeCell ref="L152:N152"/>
    <mergeCell ref="O152:P152"/>
    <mergeCell ref="R152:S152"/>
    <mergeCell ref="A153:K154"/>
    <mergeCell ref="A146:J146"/>
    <mergeCell ref="L146:N146"/>
    <mergeCell ref="O146:P146"/>
    <mergeCell ref="R146:S146"/>
    <mergeCell ref="A147:K148"/>
    <mergeCell ref="A149:J149"/>
    <mergeCell ref="L149:N149"/>
    <mergeCell ref="O149:P149"/>
    <mergeCell ref="R149:S149"/>
    <mergeCell ref="A155:J155"/>
    <mergeCell ref="L155:N155"/>
    <mergeCell ref="O155:P155"/>
    <mergeCell ref="R155:S155"/>
    <mergeCell ref="A156:K157"/>
    <mergeCell ref="A158:J158"/>
    <mergeCell ref="L158:N158"/>
    <mergeCell ref="O158:P158"/>
    <mergeCell ref="R158:S158"/>
    <mergeCell ref="Q161:Q162"/>
    <mergeCell ref="R161:R162"/>
    <mergeCell ref="S161:S162"/>
    <mergeCell ref="T161:T162"/>
    <mergeCell ref="A159:K160"/>
    <mergeCell ref="A161:J162"/>
    <mergeCell ref="K161:K162"/>
    <mergeCell ref="L161:N162"/>
    <mergeCell ref="O161:O162"/>
    <mergeCell ref="P161:P162"/>
  </mergeCells>
  <phoneticPr fontId="5"/>
  <printOptions horizontalCentered="1"/>
  <pageMargins left="0.23622047244094491" right="0.23622047244094491" top="0.74803149606299213" bottom="0.74803149606299213" header="0.31496062992125984" footer="0.31496062992125984"/>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[1]総括表!#REF!</xm:f>
          </x14:formula1>
          <xm:sqref>A7:J7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view="pageBreakPreview" zoomScaleNormal="100" zoomScaleSheetLayoutView="100" workbookViewId="0">
      <selection activeCell="A7" sqref="A7:B7"/>
    </sheetView>
  </sheetViews>
  <sheetFormatPr defaultColWidth="10" defaultRowHeight="14.25"/>
  <cols>
    <col min="1" max="1" width="9.625" style="95" customWidth="1"/>
    <col min="2" max="2" width="3.75" style="95" customWidth="1"/>
    <col min="3" max="3" width="10.75" style="95" customWidth="1"/>
    <col min="4" max="4" width="3" style="95" customWidth="1"/>
    <col min="5" max="5" width="3.75" style="95" customWidth="1"/>
    <col min="6" max="6" width="10.625" style="95" customWidth="1"/>
    <col min="7" max="7" width="3" style="95" customWidth="1"/>
    <col min="8" max="8" width="8.75" style="95" customWidth="1"/>
    <col min="9" max="9" width="3.75" style="95" customWidth="1"/>
    <col min="10" max="10" width="4.5" style="95" customWidth="1"/>
    <col min="11" max="11" width="3" style="95" customWidth="1"/>
    <col min="12" max="12" width="8.75" style="95" customWidth="1"/>
    <col min="13" max="13" width="3.75" style="95" customWidth="1"/>
    <col min="14" max="14" width="4.5" style="95" customWidth="1"/>
    <col min="15" max="15" width="3" style="95" customWidth="1"/>
    <col min="16" max="16" width="8.75" style="95" customWidth="1"/>
    <col min="17" max="17" width="3.75" style="95" customWidth="1"/>
    <col min="18" max="18" width="4.5" style="95" customWidth="1"/>
    <col min="19" max="19" width="3" style="95" customWidth="1"/>
    <col min="20" max="16384" width="10" style="95"/>
  </cols>
  <sheetData>
    <row r="1" spans="1:20">
      <c r="A1" s="94" t="s">
        <v>194</v>
      </c>
    </row>
    <row r="3" spans="1:20">
      <c r="A3" s="276" t="s">
        <v>195</v>
      </c>
      <c r="B3" s="276"/>
      <c r="C3" s="276"/>
      <c r="D3" s="276"/>
      <c r="E3" s="276"/>
      <c r="F3" s="276"/>
      <c r="G3" s="276"/>
      <c r="H3" s="276"/>
      <c r="I3" s="276"/>
      <c r="J3" s="276"/>
      <c r="K3" s="276"/>
      <c r="L3" s="276"/>
      <c r="M3" s="276"/>
      <c r="N3" s="276"/>
      <c r="O3" s="276"/>
      <c r="P3" s="276"/>
      <c r="Q3" s="276"/>
      <c r="R3" s="276"/>
      <c r="S3" s="276"/>
    </row>
    <row r="5" spans="1:20" ht="24.75" customHeight="1">
      <c r="A5" s="331" t="s">
        <v>196</v>
      </c>
      <c r="B5" s="332"/>
      <c r="C5" s="333" t="str">
        <f>'[1]別紙様式３　実績報告書'!N50</f>
        <v>総括表に法人名が記入されていません</v>
      </c>
      <c r="D5" s="334"/>
      <c r="E5" s="334"/>
      <c r="F5" s="334"/>
      <c r="G5" s="334"/>
      <c r="H5" s="334"/>
      <c r="I5" s="334"/>
      <c r="J5" s="334"/>
      <c r="K5" s="334"/>
      <c r="L5" s="334"/>
      <c r="M5" s="334"/>
      <c r="N5" s="334"/>
      <c r="O5" s="334"/>
      <c r="P5" s="334"/>
      <c r="Q5" s="334"/>
      <c r="R5" s="335"/>
      <c r="S5" s="98"/>
    </row>
    <row r="7" spans="1:20" ht="15" customHeight="1">
      <c r="A7" s="336" t="s">
        <v>197</v>
      </c>
      <c r="B7" s="336"/>
    </row>
    <row r="8" spans="1:20" ht="7.5" customHeight="1"/>
    <row r="9" spans="1:20" ht="13.5" customHeight="1">
      <c r="A9" s="299" t="s">
        <v>198</v>
      </c>
      <c r="B9" s="337" t="s">
        <v>199</v>
      </c>
      <c r="C9" s="338"/>
      <c r="D9" s="339"/>
      <c r="E9" s="299" t="s">
        <v>200</v>
      </c>
      <c r="F9" s="299"/>
      <c r="G9" s="299"/>
      <c r="H9" s="299" t="s">
        <v>201</v>
      </c>
      <c r="I9" s="299"/>
      <c r="J9" s="299"/>
      <c r="K9" s="299"/>
      <c r="L9" s="299" t="s">
        <v>202</v>
      </c>
      <c r="M9" s="299"/>
      <c r="N9" s="299"/>
      <c r="O9" s="299"/>
      <c r="P9" s="299" t="s">
        <v>203</v>
      </c>
      <c r="Q9" s="299"/>
      <c r="R9" s="299"/>
      <c r="S9" s="299"/>
    </row>
    <row r="10" spans="1:20" ht="21" customHeight="1">
      <c r="A10" s="299"/>
      <c r="B10" s="340"/>
      <c r="C10" s="341"/>
      <c r="D10" s="342"/>
      <c r="E10" s="299"/>
      <c r="F10" s="299"/>
      <c r="G10" s="299"/>
      <c r="H10" s="299"/>
      <c r="I10" s="299"/>
      <c r="J10" s="299"/>
      <c r="K10" s="299"/>
      <c r="L10" s="299"/>
      <c r="M10" s="299"/>
      <c r="N10" s="299"/>
      <c r="O10" s="299"/>
      <c r="P10" s="299"/>
      <c r="Q10" s="299"/>
      <c r="R10" s="299"/>
      <c r="S10" s="299"/>
    </row>
    <row r="11" spans="1:20" ht="18.75" customHeight="1">
      <c r="A11" s="119"/>
      <c r="B11" s="319"/>
      <c r="C11" s="320"/>
      <c r="D11" s="120" t="s">
        <v>155</v>
      </c>
      <c r="E11" s="319"/>
      <c r="F11" s="320"/>
      <c r="G11" s="120" t="s">
        <v>155</v>
      </c>
      <c r="H11" s="121"/>
      <c r="I11" s="122" t="s">
        <v>204</v>
      </c>
      <c r="J11" s="123"/>
      <c r="K11" s="124" t="s">
        <v>205</v>
      </c>
      <c r="L11" s="121"/>
      <c r="M11" s="122" t="s">
        <v>204</v>
      </c>
      <c r="N11" s="123"/>
      <c r="O11" s="124" t="s">
        <v>205</v>
      </c>
      <c r="P11" s="121"/>
      <c r="Q11" s="122" t="s">
        <v>204</v>
      </c>
      <c r="R11" s="125"/>
      <c r="S11" s="124" t="s">
        <v>205</v>
      </c>
      <c r="T11" s="114" t="s">
        <v>162</v>
      </c>
    </row>
    <row r="12" spans="1:20" ht="18.75" customHeight="1">
      <c r="A12" s="119"/>
      <c r="B12" s="319"/>
      <c r="C12" s="320"/>
      <c r="D12" s="120" t="s">
        <v>155</v>
      </c>
      <c r="E12" s="319"/>
      <c r="F12" s="320"/>
      <c r="G12" s="120" t="s">
        <v>155</v>
      </c>
      <c r="H12" s="121"/>
      <c r="I12" s="122" t="s">
        <v>204</v>
      </c>
      <c r="J12" s="123"/>
      <c r="K12" s="124" t="s">
        <v>205</v>
      </c>
      <c r="L12" s="121"/>
      <c r="M12" s="122" t="s">
        <v>204</v>
      </c>
      <c r="N12" s="123"/>
      <c r="O12" s="124" t="s">
        <v>205</v>
      </c>
      <c r="P12" s="121"/>
      <c r="Q12" s="122" t="s">
        <v>204</v>
      </c>
      <c r="R12" s="125"/>
      <c r="S12" s="124" t="s">
        <v>205</v>
      </c>
    </row>
    <row r="13" spans="1:20" ht="18.75" customHeight="1">
      <c r="A13" s="119"/>
      <c r="B13" s="319"/>
      <c r="C13" s="320"/>
      <c r="D13" s="120" t="s">
        <v>155</v>
      </c>
      <c r="E13" s="319"/>
      <c r="F13" s="320"/>
      <c r="G13" s="120" t="s">
        <v>155</v>
      </c>
      <c r="H13" s="121"/>
      <c r="I13" s="122" t="s">
        <v>204</v>
      </c>
      <c r="J13" s="123"/>
      <c r="K13" s="124" t="s">
        <v>205</v>
      </c>
      <c r="L13" s="121"/>
      <c r="M13" s="122" t="s">
        <v>204</v>
      </c>
      <c r="N13" s="123"/>
      <c r="O13" s="124" t="s">
        <v>205</v>
      </c>
      <c r="P13" s="121"/>
      <c r="Q13" s="122" t="s">
        <v>204</v>
      </c>
      <c r="R13" s="125"/>
      <c r="S13" s="124" t="s">
        <v>205</v>
      </c>
    </row>
    <row r="14" spans="1:20" ht="18.75" customHeight="1">
      <c r="A14" s="119"/>
      <c r="B14" s="319"/>
      <c r="C14" s="320"/>
      <c r="D14" s="120" t="s">
        <v>155</v>
      </c>
      <c r="E14" s="319"/>
      <c r="F14" s="320"/>
      <c r="G14" s="120" t="s">
        <v>155</v>
      </c>
      <c r="H14" s="121"/>
      <c r="I14" s="122" t="s">
        <v>204</v>
      </c>
      <c r="J14" s="123"/>
      <c r="K14" s="124" t="s">
        <v>205</v>
      </c>
      <c r="L14" s="121"/>
      <c r="M14" s="122" t="s">
        <v>204</v>
      </c>
      <c r="N14" s="123"/>
      <c r="O14" s="124" t="s">
        <v>205</v>
      </c>
      <c r="P14" s="121"/>
      <c r="Q14" s="122" t="s">
        <v>204</v>
      </c>
      <c r="R14" s="125"/>
      <c r="S14" s="124" t="s">
        <v>205</v>
      </c>
    </row>
    <row r="15" spans="1:20" ht="18.75" customHeight="1">
      <c r="A15" s="119"/>
      <c r="B15" s="319"/>
      <c r="C15" s="320"/>
      <c r="D15" s="120" t="s">
        <v>155</v>
      </c>
      <c r="E15" s="319"/>
      <c r="F15" s="320"/>
      <c r="G15" s="120" t="s">
        <v>155</v>
      </c>
      <c r="H15" s="121"/>
      <c r="I15" s="122" t="s">
        <v>204</v>
      </c>
      <c r="J15" s="123"/>
      <c r="K15" s="124" t="s">
        <v>205</v>
      </c>
      <c r="L15" s="121"/>
      <c r="M15" s="122" t="s">
        <v>204</v>
      </c>
      <c r="N15" s="123"/>
      <c r="O15" s="124" t="s">
        <v>205</v>
      </c>
      <c r="P15" s="121"/>
      <c r="Q15" s="122" t="s">
        <v>204</v>
      </c>
      <c r="R15" s="125"/>
      <c r="S15" s="124" t="s">
        <v>205</v>
      </c>
    </row>
    <row r="16" spans="1:20" ht="18.75" customHeight="1">
      <c r="A16" s="119"/>
      <c r="B16" s="319"/>
      <c r="C16" s="320"/>
      <c r="D16" s="120" t="s">
        <v>155</v>
      </c>
      <c r="E16" s="319"/>
      <c r="F16" s="320"/>
      <c r="G16" s="120" t="s">
        <v>155</v>
      </c>
      <c r="H16" s="121"/>
      <c r="I16" s="122" t="s">
        <v>204</v>
      </c>
      <c r="J16" s="123"/>
      <c r="K16" s="124" t="s">
        <v>205</v>
      </c>
      <c r="L16" s="121"/>
      <c r="M16" s="122" t="s">
        <v>204</v>
      </c>
      <c r="N16" s="123"/>
      <c r="O16" s="124" t="s">
        <v>205</v>
      </c>
      <c r="P16" s="121"/>
      <c r="Q16" s="122" t="s">
        <v>204</v>
      </c>
      <c r="R16" s="125"/>
      <c r="S16" s="124" t="s">
        <v>205</v>
      </c>
    </row>
    <row r="17" spans="1:19" ht="18.75" customHeight="1">
      <c r="A17" s="119"/>
      <c r="B17" s="319"/>
      <c r="C17" s="320"/>
      <c r="D17" s="120" t="s">
        <v>155</v>
      </c>
      <c r="E17" s="319"/>
      <c r="F17" s="320"/>
      <c r="G17" s="120" t="s">
        <v>155</v>
      </c>
      <c r="H17" s="121"/>
      <c r="I17" s="122" t="s">
        <v>204</v>
      </c>
      <c r="J17" s="123"/>
      <c r="K17" s="124" t="s">
        <v>205</v>
      </c>
      <c r="L17" s="121"/>
      <c r="M17" s="122" t="s">
        <v>204</v>
      </c>
      <c r="N17" s="123"/>
      <c r="O17" s="124" t="s">
        <v>205</v>
      </c>
      <c r="P17" s="121"/>
      <c r="Q17" s="122" t="s">
        <v>204</v>
      </c>
      <c r="R17" s="125"/>
      <c r="S17" s="124" t="s">
        <v>205</v>
      </c>
    </row>
    <row r="18" spans="1:19" ht="18.75" customHeight="1">
      <c r="A18" s="119"/>
      <c r="B18" s="319"/>
      <c r="C18" s="320"/>
      <c r="D18" s="120" t="s">
        <v>155</v>
      </c>
      <c r="E18" s="319"/>
      <c r="F18" s="320"/>
      <c r="G18" s="120" t="s">
        <v>155</v>
      </c>
      <c r="H18" s="121"/>
      <c r="I18" s="122" t="s">
        <v>204</v>
      </c>
      <c r="J18" s="123"/>
      <c r="K18" s="124" t="s">
        <v>205</v>
      </c>
      <c r="L18" s="121"/>
      <c r="M18" s="122" t="s">
        <v>204</v>
      </c>
      <c r="N18" s="123"/>
      <c r="O18" s="124" t="s">
        <v>205</v>
      </c>
      <c r="P18" s="121"/>
      <c r="Q18" s="122" t="s">
        <v>204</v>
      </c>
      <c r="R18" s="125"/>
      <c r="S18" s="124" t="s">
        <v>205</v>
      </c>
    </row>
    <row r="19" spans="1:19" ht="18.75" customHeight="1">
      <c r="A19" s="119"/>
      <c r="B19" s="319"/>
      <c r="C19" s="320"/>
      <c r="D19" s="120" t="s">
        <v>155</v>
      </c>
      <c r="E19" s="319"/>
      <c r="F19" s="320"/>
      <c r="G19" s="120" t="s">
        <v>155</v>
      </c>
      <c r="H19" s="121"/>
      <c r="I19" s="122" t="s">
        <v>204</v>
      </c>
      <c r="J19" s="123"/>
      <c r="K19" s="124" t="s">
        <v>205</v>
      </c>
      <c r="L19" s="121"/>
      <c r="M19" s="122" t="s">
        <v>204</v>
      </c>
      <c r="N19" s="123"/>
      <c r="O19" s="124" t="s">
        <v>205</v>
      </c>
      <c r="P19" s="121"/>
      <c r="Q19" s="122" t="s">
        <v>204</v>
      </c>
      <c r="R19" s="125"/>
      <c r="S19" s="124" t="s">
        <v>205</v>
      </c>
    </row>
    <row r="20" spans="1:19" ht="18.75" customHeight="1">
      <c r="A20" s="119"/>
      <c r="B20" s="319"/>
      <c r="C20" s="320"/>
      <c r="D20" s="120" t="s">
        <v>155</v>
      </c>
      <c r="E20" s="319"/>
      <c r="F20" s="320"/>
      <c r="G20" s="120" t="s">
        <v>155</v>
      </c>
      <c r="H20" s="121"/>
      <c r="I20" s="122" t="s">
        <v>204</v>
      </c>
      <c r="J20" s="123"/>
      <c r="K20" s="124" t="s">
        <v>205</v>
      </c>
      <c r="L20" s="121"/>
      <c r="M20" s="122" t="s">
        <v>204</v>
      </c>
      <c r="N20" s="123"/>
      <c r="O20" s="124" t="s">
        <v>205</v>
      </c>
      <c r="P20" s="121"/>
      <c r="Q20" s="122" t="s">
        <v>204</v>
      </c>
      <c r="R20" s="125"/>
      <c r="S20" s="124" t="s">
        <v>205</v>
      </c>
    </row>
    <row r="21" spans="1:19" ht="18.75" customHeight="1">
      <c r="A21" s="119"/>
      <c r="B21" s="319"/>
      <c r="C21" s="320"/>
      <c r="D21" s="120" t="s">
        <v>155</v>
      </c>
      <c r="E21" s="319"/>
      <c r="F21" s="320"/>
      <c r="G21" s="120" t="s">
        <v>155</v>
      </c>
      <c r="H21" s="121"/>
      <c r="I21" s="122" t="s">
        <v>204</v>
      </c>
      <c r="J21" s="123"/>
      <c r="K21" s="124" t="s">
        <v>205</v>
      </c>
      <c r="L21" s="121"/>
      <c r="M21" s="122" t="s">
        <v>204</v>
      </c>
      <c r="N21" s="123"/>
      <c r="O21" s="124" t="s">
        <v>205</v>
      </c>
      <c r="P21" s="121"/>
      <c r="Q21" s="122" t="s">
        <v>204</v>
      </c>
      <c r="R21" s="125"/>
      <c r="S21" s="124" t="s">
        <v>205</v>
      </c>
    </row>
    <row r="22" spans="1:19" ht="18.75" customHeight="1">
      <c r="A22" s="119"/>
      <c r="B22" s="319"/>
      <c r="C22" s="320"/>
      <c r="D22" s="120" t="s">
        <v>155</v>
      </c>
      <c r="E22" s="319"/>
      <c r="F22" s="320"/>
      <c r="G22" s="120" t="s">
        <v>155</v>
      </c>
      <c r="H22" s="121"/>
      <c r="I22" s="122" t="s">
        <v>204</v>
      </c>
      <c r="J22" s="123"/>
      <c r="K22" s="124" t="s">
        <v>205</v>
      </c>
      <c r="L22" s="121"/>
      <c r="M22" s="122" t="s">
        <v>204</v>
      </c>
      <c r="N22" s="123"/>
      <c r="O22" s="124" t="s">
        <v>205</v>
      </c>
      <c r="P22" s="121"/>
      <c r="Q22" s="122" t="s">
        <v>204</v>
      </c>
      <c r="R22" s="125"/>
      <c r="S22" s="124" t="s">
        <v>205</v>
      </c>
    </row>
    <row r="23" spans="1:19" ht="18.75" customHeight="1">
      <c r="A23" s="119"/>
      <c r="B23" s="319"/>
      <c r="C23" s="320"/>
      <c r="D23" s="120" t="s">
        <v>155</v>
      </c>
      <c r="E23" s="319"/>
      <c r="F23" s="320"/>
      <c r="G23" s="120" t="s">
        <v>155</v>
      </c>
      <c r="H23" s="121"/>
      <c r="I23" s="122" t="s">
        <v>204</v>
      </c>
      <c r="J23" s="123"/>
      <c r="K23" s="124" t="s">
        <v>205</v>
      </c>
      <c r="L23" s="121"/>
      <c r="M23" s="122" t="s">
        <v>204</v>
      </c>
      <c r="N23" s="123"/>
      <c r="O23" s="124" t="s">
        <v>205</v>
      </c>
      <c r="P23" s="121"/>
      <c r="Q23" s="122" t="s">
        <v>204</v>
      </c>
      <c r="R23" s="125"/>
      <c r="S23" s="124" t="s">
        <v>205</v>
      </c>
    </row>
    <row r="24" spans="1:19" ht="18.75" customHeight="1">
      <c r="A24" s="119"/>
      <c r="B24" s="319"/>
      <c r="C24" s="320"/>
      <c r="D24" s="120" t="s">
        <v>155</v>
      </c>
      <c r="E24" s="319"/>
      <c r="F24" s="320"/>
      <c r="G24" s="120" t="s">
        <v>155</v>
      </c>
      <c r="H24" s="121"/>
      <c r="I24" s="122" t="s">
        <v>204</v>
      </c>
      <c r="J24" s="123"/>
      <c r="K24" s="124" t="s">
        <v>205</v>
      </c>
      <c r="L24" s="121"/>
      <c r="M24" s="122" t="s">
        <v>204</v>
      </c>
      <c r="N24" s="123"/>
      <c r="O24" s="124" t="s">
        <v>205</v>
      </c>
      <c r="P24" s="121"/>
      <c r="Q24" s="122" t="s">
        <v>204</v>
      </c>
      <c r="R24" s="125"/>
      <c r="S24" s="124" t="s">
        <v>205</v>
      </c>
    </row>
    <row r="25" spans="1:19" ht="18.75" customHeight="1">
      <c r="A25" s="119"/>
      <c r="B25" s="319"/>
      <c r="C25" s="320"/>
      <c r="D25" s="120" t="s">
        <v>155</v>
      </c>
      <c r="E25" s="319"/>
      <c r="F25" s="320"/>
      <c r="G25" s="120" t="s">
        <v>155</v>
      </c>
      <c r="H25" s="121"/>
      <c r="I25" s="122" t="s">
        <v>204</v>
      </c>
      <c r="J25" s="123"/>
      <c r="K25" s="124" t="s">
        <v>205</v>
      </c>
      <c r="L25" s="121"/>
      <c r="M25" s="122" t="s">
        <v>204</v>
      </c>
      <c r="N25" s="123"/>
      <c r="O25" s="124" t="s">
        <v>205</v>
      </c>
      <c r="P25" s="121"/>
      <c r="Q25" s="122" t="s">
        <v>204</v>
      </c>
      <c r="R25" s="125"/>
      <c r="S25" s="124" t="s">
        <v>205</v>
      </c>
    </row>
    <row r="26" spans="1:19" ht="18.75" customHeight="1">
      <c r="A26" s="119"/>
      <c r="B26" s="319"/>
      <c r="C26" s="320"/>
      <c r="D26" s="120" t="s">
        <v>155</v>
      </c>
      <c r="E26" s="319"/>
      <c r="F26" s="320"/>
      <c r="G26" s="120" t="s">
        <v>155</v>
      </c>
      <c r="H26" s="121"/>
      <c r="I26" s="122" t="s">
        <v>204</v>
      </c>
      <c r="J26" s="123"/>
      <c r="K26" s="124" t="s">
        <v>205</v>
      </c>
      <c r="L26" s="121"/>
      <c r="M26" s="122" t="s">
        <v>204</v>
      </c>
      <c r="N26" s="123"/>
      <c r="O26" s="124" t="s">
        <v>205</v>
      </c>
      <c r="P26" s="121"/>
      <c r="Q26" s="122" t="s">
        <v>204</v>
      </c>
      <c r="R26" s="125"/>
      <c r="S26" s="124" t="s">
        <v>205</v>
      </c>
    </row>
    <row r="27" spans="1:19" ht="18.75" customHeight="1">
      <c r="A27" s="119"/>
      <c r="B27" s="319"/>
      <c r="C27" s="320"/>
      <c r="D27" s="120" t="s">
        <v>155</v>
      </c>
      <c r="E27" s="319"/>
      <c r="F27" s="320"/>
      <c r="G27" s="120" t="s">
        <v>155</v>
      </c>
      <c r="H27" s="121"/>
      <c r="I27" s="122" t="s">
        <v>204</v>
      </c>
      <c r="J27" s="123"/>
      <c r="K27" s="124" t="s">
        <v>205</v>
      </c>
      <c r="L27" s="121"/>
      <c r="M27" s="122" t="s">
        <v>204</v>
      </c>
      <c r="N27" s="123"/>
      <c r="O27" s="124" t="s">
        <v>205</v>
      </c>
      <c r="P27" s="121"/>
      <c r="Q27" s="122" t="s">
        <v>204</v>
      </c>
      <c r="R27" s="125"/>
      <c r="S27" s="124" t="s">
        <v>205</v>
      </c>
    </row>
    <row r="28" spans="1:19" ht="18.75" customHeight="1">
      <c r="A28" s="119"/>
      <c r="B28" s="319"/>
      <c r="C28" s="320"/>
      <c r="D28" s="120" t="s">
        <v>155</v>
      </c>
      <c r="E28" s="319"/>
      <c r="F28" s="320"/>
      <c r="G28" s="120" t="s">
        <v>155</v>
      </c>
      <c r="H28" s="121"/>
      <c r="I28" s="122" t="s">
        <v>204</v>
      </c>
      <c r="J28" s="123"/>
      <c r="K28" s="124" t="s">
        <v>205</v>
      </c>
      <c r="L28" s="121"/>
      <c r="M28" s="122" t="s">
        <v>204</v>
      </c>
      <c r="N28" s="123"/>
      <c r="O28" s="124" t="s">
        <v>205</v>
      </c>
      <c r="P28" s="121"/>
      <c r="Q28" s="122" t="s">
        <v>204</v>
      </c>
      <c r="R28" s="125"/>
      <c r="S28" s="124" t="s">
        <v>205</v>
      </c>
    </row>
    <row r="29" spans="1:19" ht="18.75" customHeight="1">
      <c r="A29" s="119"/>
      <c r="B29" s="319"/>
      <c r="C29" s="320"/>
      <c r="D29" s="120" t="s">
        <v>155</v>
      </c>
      <c r="E29" s="319"/>
      <c r="F29" s="320"/>
      <c r="G29" s="120" t="s">
        <v>155</v>
      </c>
      <c r="H29" s="121"/>
      <c r="I29" s="122" t="s">
        <v>204</v>
      </c>
      <c r="J29" s="123"/>
      <c r="K29" s="124" t="s">
        <v>205</v>
      </c>
      <c r="L29" s="121"/>
      <c r="M29" s="122" t="s">
        <v>204</v>
      </c>
      <c r="N29" s="123"/>
      <c r="O29" s="124" t="s">
        <v>205</v>
      </c>
      <c r="P29" s="121"/>
      <c r="Q29" s="122" t="s">
        <v>204</v>
      </c>
      <c r="R29" s="125"/>
      <c r="S29" s="124" t="s">
        <v>205</v>
      </c>
    </row>
    <row r="30" spans="1:19" ht="18.75" customHeight="1">
      <c r="A30" s="119"/>
      <c r="B30" s="319"/>
      <c r="C30" s="320"/>
      <c r="D30" s="120" t="s">
        <v>155</v>
      </c>
      <c r="E30" s="319"/>
      <c r="F30" s="320"/>
      <c r="G30" s="120" t="s">
        <v>155</v>
      </c>
      <c r="H30" s="121"/>
      <c r="I30" s="122" t="s">
        <v>204</v>
      </c>
      <c r="J30" s="123"/>
      <c r="K30" s="124" t="s">
        <v>205</v>
      </c>
      <c r="L30" s="121"/>
      <c r="M30" s="122" t="s">
        <v>204</v>
      </c>
      <c r="N30" s="123"/>
      <c r="O30" s="124" t="s">
        <v>205</v>
      </c>
      <c r="P30" s="121"/>
      <c r="Q30" s="122" t="s">
        <v>204</v>
      </c>
      <c r="R30" s="125"/>
      <c r="S30" s="124" t="s">
        <v>205</v>
      </c>
    </row>
    <row r="31" spans="1:19" ht="18.75" customHeight="1">
      <c r="A31" s="119"/>
      <c r="B31" s="319"/>
      <c r="C31" s="320"/>
      <c r="D31" s="120" t="s">
        <v>155</v>
      </c>
      <c r="E31" s="319"/>
      <c r="F31" s="320"/>
      <c r="G31" s="120" t="s">
        <v>155</v>
      </c>
      <c r="H31" s="121"/>
      <c r="I31" s="122" t="s">
        <v>204</v>
      </c>
      <c r="J31" s="123"/>
      <c r="K31" s="124" t="s">
        <v>205</v>
      </c>
      <c r="L31" s="121"/>
      <c r="M31" s="122" t="s">
        <v>204</v>
      </c>
      <c r="N31" s="123"/>
      <c r="O31" s="124" t="s">
        <v>205</v>
      </c>
      <c r="P31" s="121"/>
      <c r="Q31" s="122" t="s">
        <v>204</v>
      </c>
      <c r="R31" s="125"/>
      <c r="S31" s="124" t="s">
        <v>205</v>
      </c>
    </row>
    <row r="32" spans="1:19" ht="18.75" customHeight="1">
      <c r="A32" s="119"/>
      <c r="B32" s="319"/>
      <c r="C32" s="320"/>
      <c r="D32" s="120" t="s">
        <v>155</v>
      </c>
      <c r="E32" s="319"/>
      <c r="F32" s="320"/>
      <c r="G32" s="120" t="s">
        <v>155</v>
      </c>
      <c r="H32" s="121"/>
      <c r="I32" s="122" t="s">
        <v>204</v>
      </c>
      <c r="J32" s="123"/>
      <c r="K32" s="124" t="s">
        <v>205</v>
      </c>
      <c r="L32" s="121"/>
      <c r="M32" s="122" t="s">
        <v>204</v>
      </c>
      <c r="N32" s="123"/>
      <c r="O32" s="124" t="s">
        <v>205</v>
      </c>
      <c r="P32" s="121"/>
      <c r="Q32" s="122" t="s">
        <v>204</v>
      </c>
      <c r="R32" s="125"/>
      <c r="S32" s="124" t="s">
        <v>205</v>
      </c>
    </row>
    <row r="33" spans="1:19" ht="18.75" customHeight="1">
      <c r="A33" s="119"/>
      <c r="B33" s="319"/>
      <c r="C33" s="320"/>
      <c r="D33" s="120" t="s">
        <v>155</v>
      </c>
      <c r="E33" s="319"/>
      <c r="F33" s="320"/>
      <c r="G33" s="120" t="s">
        <v>155</v>
      </c>
      <c r="H33" s="121"/>
      <c r="I33" s="122" t="s">
        <v>204</v>
      </c>
      <c r="J33" s="123"/>
      <c r="K33" s="124" t="s">
        <v>205</v>
      </c>
      <c r="L33" s="121"/>
      <c r="M33" s="122" t="s">
        <v>204</v>
      </c>
      <c r="N33" s="123"/>
      <c r="O33" s="124" t="s">
        <v>205</v>
      </c>
      <c r="P33" s="121"/>
      <c r="Q33" s="122" t="s">
        <v>204</v>
      </c>
      <c r="R33" s="125"/>
      <c r="S33" s="124" t="s">
        <v>205</v>
      </c>
    </row>
    <row r="34" spans="1:19" ht="18.75" customHeight="1">
      <c r="A34" s="119"/>
      <c r="B34" s="319"/>
      <c r="C34" s="320"/>
      <c r="D34" s="120" t="s">
        <v>155</v>
      </c>
      <c r="E34" s="319"/>
      <c r="F34" s="320"/>
      <c r="G34" s="120" t="s">
        <v>155</v>
      </c>
      <c r="H34" s="121"/>
      <c r="I34" s="122" t="s">
        <v>204</v>
      </c>
      <c r="J34" s="123"/>
      <c r="K34" s="124" t="s">
        <v>205</v>
      </c>
      <c r="L34" s="121"/>
      <c r="M34" s="122" t="s">
        <v>204</v>
      </c>
      <c r="N34" s="123"/>
      <c r="O34" s="124" t="s">
        <v>205</v>
      </c>
      <c r="P34" s="121"/>
      <c r="Q34" s="122" t="s">
        <v>204</v>
      </c>
      <c r="R34" s="125"/>
      <c r="S34" s="124" t="s">
        <v>205</v>
      </c>
    </row>
    <row r="35" spans="1:19" ht="18.75" customHeight="1">
      <c r="A35" s="119"/>
      <c r="B35" s="319"/>
      <c r="C35" s="320"/>
      <c r="D35" s="120" t="s">
        <v>155</v>
      </c>
      <c r="E35" s="319"/>
      <c r="F35" s="320"/>
      <c r="G35" s="120" t="s">
        <v>155</v>
      </c>
      <c r="H35" s="121"/>
      <c r="I35" s="122" t="s">
        <v>204</v>
      </c>
      <c r="J35" s="123"/>
      <c r="K35" s="124" t="s">
        <v>205</v>
      </c>
      <c r="L35" s="121"/>
      <c r="M35" s="122" t="s">
        <v>204</v>
      </c>
      <c r="N35" s="123"/>
      <c r="O35" s="124" t="s">
        <v>205</v>
      </c>
      <c r="P35" s="121"/>
      <c r="Q35" s="122" t="s">
        <v>204</v>
      </c>
      <c r="R35" s="125"/>
      <c r="S35" s="124" t="s">
        <v>205</v>
      </c>
    </row>
    <row r="36" spans="1:19" ht="18.75" customHeight="1">
      <c r="A36" s="119"/>
      <c r="B36" s="319"/>
      <c r="C36" s="320"/>
      <c r="D36" s="120" t="s">
        <v>155</v>
      </c>
      <c r="E36" s="319"/>
      <c r="F36" s="320"/>
      <c r="G36" s="120" t="s">
        <v>155</v>
      </c>
      <c r="H36" s="121"/>
      <c r="I36" s="122" t="s">
        <v>204</v>
      </c>
      <c r="J36" s="123"/>
      <c r="K36" s="124" t="s">
        <v>205</v>
      </c>
      <c r="L36" s="121"/>
      <c r="M36" s="122" t="s">
        <v>204</v>
      </c>
      <c r="N36" s="123"/>
      <c r="O36" s="124" t="s">
        <v>205</v>
      </c>
      <c r="P36" s="121"/>
      <c r="Q36" s="122" t="s">
        <v>204</v>
      </c>
      <c r="R36" s="125"/>
      <c r="S36" s="124" t="s">
        <v>205</v>
      </c>
    </row>
    <row r="37" spans="1:19" ht="18.75" customHeight="1">
      <c r="A37" s="119"/>
      <c r="B37" s="319"/>
      <c r="C37" s="320"/>
      <c r="D37" s="120" t="s">
        <v>155</v>
      </c>
      <c r="E37" s="319"/>
      <c r="F37" s="320"/>
      <c r="G37" s="120" t="s">
        <v>155</v>
      </c>
      <c r="H37" s="121"/>
      <c r="I37" s="122" t="s">
        <v>204</v>
      </c>
      <c r="J37" s="123"/>
      <c r="K37" s="124" t="s">
        <v>205</v>
      </c>
      <c r="L37" s="121"/>
      <c r="M37" s="122" t="s">
        <v>204</v>
      </c>
      <c r="N37" s="123"/>
      <c r="O37" s="124" t="s">
        <v>205</v>
      </c>
      <c r="P37" s="121"/>
      <c r="Q37" s="122" t="s">
        <v>204</v>
      </c>
      <c r="R37" s="125"/>
      <c r="S37" s="124" t="s">
        <v>205</v>
      </c>
    </row>
    <row r="38" spans="1:19" ht="18.75" customHeight="1" thickBot="1">
      <c r="A38" s="119"/>
      <c r="B38" s="319"/>
      <c r="C38" s="320"/>
      <c r="D38" s="126" t="s">
        <v>155</v>
      </c>
      <c r="E38" s="319"/>
      <c r="F38" s="320"/>
      <c r="G38" s="126" t="s">
        <v>155</v>
      </c>
      <c r="H38" s="121"/>
      <c r="I38" s="127" t="s">
        <v>204</v>
      </c>
      <c r="J38" s="123"/>
      <c r="K38" s="128" t="s">
        <v>205</v>
      </c>
      <c r="L38" s="121"/>
      <c r="M38" s="127" t="s">
        <v>204</v>
      </c>
      <c r="N38" s="123"/>
      <c r="O38" s="128" t="s">
        <v>205</v>
      </c>
      <c r="P38" s="121"/>
      <c r="Q38" s="127" t="s">
        <v>204</v>
      </c>
      <c r="R38" s="125"/>
      <c r="S38" s="128" t="s">
        <v>205</v>
      </c>
    </row>
    <row r="39" spans="1:19" ht="13.5" customHeight="1">
      <c r="A39" s="321" t="s">
        <v>188</v>
      </c>
      <c r="B39" s="323" t="s">
        <v>206</v>
      </c>
      <c r="C39" s="325">
        <f>SUM(B11:C38)</f>
        <v>0</v>
      </c>
      <c r="D39" s="327" t="s">
        <v>155</v>
      </c>
      <c r="E39" s="323" t="s">
        <v>207</v>
      </c>
      <c r="F39" s="329">
        <f>SUM(E11:F38)</f>
        <v>0</v>
      </c>
      <c r="G39" s="300" t="s">
        <v>155</v>
      </c>
      <c r="H39" s="302" t="s">
        <v>208</v>
      </c>
      <c r="I39" s="303"/>
      <c r="J39" s="303"/>
      <c r="K39" s="304"/>
      <c r="L39" s="302" t="s">
        <v>209</v>
      </c>
      <c r="M39" s="303"/>
      <c r="N39" s="303"/>
      <c r="O39" s="304"/>
      <c r="P39" s="302" t="s">
        <v>209</v>
      </c>
      <c r="Q39" s="303"/>
      <c r="R39" s="303"/>
      <c r="S39" s="308"/>
    </row>
    <row r="40" spans="1:19" ht="7.5" customHeight="1" thickBot="1">
      <c r="A40" s="322"/>
      <c r="B40" s="324"/>
      <c r="C40" s="326"/>
      <c r="D40" s="328"/>
      <c r="E40" s="324"/>
      <c r="F40" s="330"/>
      <c r="G40" s="301"/>
      <c r="H40" s="305"/>
      <c r="I40" s="306"/>
      <c r="J40" s="306"/>
      <c r="K40" s="307"/>
      <c r="L40" s="305"/>
      <c r="M40" s="306"/>
      <c r="N40" s="306"/>
      <c r="O40" s="307"/>
      <c r="P40" s="305"/>
      <c r="Q40" s="306"/>
      <c r="R40" s="306"/>
      <c r="S40" s="309"/>
    </row>
    <row r="41" spans="1:19">
      <c r="A41" s="116" t="s">
        <v>210</v>
      </c>
    </row>
    <row r="43" spans="1:19" ht="13.5" customHeight="1">
      <c r="F43" s="129"/>
      <c r="J43" s="129"/>
      <c r="N43" s="310" t="s">
        <v>211</v>
      </c>
      <c r="O43" s="311"/>
      <c r="P43" s="311"/>
      <c r="Q43" s="311"/>
      <c r="R43" s="311"/>
      <c r="S43" s="312"/>
    </row>
    <row r="44" spans="1:19">
      <c r="F44" s="130"/>
      <c r="J44" s="130"/>
      <c r="N44" s="313"/>
      <c r="O44" s="314"/>
      <c r="P44" s="314"/>
      <c r="Q44" s="314"/>
      <c r="R44" s="314"/>
      <c r="S44" s="315"/>
    </row>
    <row r="45" spans="1:19">
      <c r="F45" s="130"/>
      <c r="J45" s="130"/>
      <c r="N45" s="316"/>
      <c r="O45" s="317"/>
      <c r="P45" s="317"/>
      <c r="Q45" s="317"/>
      <c r="R45" s="317"/>
      <c r="S45" s="318"/>
    </row>
  </sheetData>
  <mergeCells count="77">
    <mergeCell ref="A3:S3"/>
    <mergeCell ref="A5:B5"/>
    <mergeCell ref="C5:R5"/>
    <mergeCell ref="A7:B7"/>
    <mergeCell ref="A9:A10"/>
    <mergeCell ref="B9:D10"/>
    <mergeCell ref="E9:G10"/>
    <mergeCell ref="H9:K10"/>
    <mergeCell ref="L9:O10"/>
    <mergeCell ref="P9:S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A39:A40"/>
    <mergeCell ref="B39:B40"/>
    <mergeCell ref="C39:C40"/>
    <mergeCell ref="D39:D40"/>
    <mergeCell ref="E39:E40"/>
    <mergeCell ref="F39:F40"/>
    <mergeCell ref="G39:G40"/>
    <mergeCell ref="H39:K40"/>
    <mergeCell ref="L39:O40"/>
    <mergeCell ref="P39:S40"/>
    <mergeCell ref="N43:S45"/>
  </mergeCells>
  <phoneticPr fontId="5"/>
  <pageMargins left="0.23622047244094491" right="0.23622047244094491" top="0.74803149606299213" bottom="0.74803149606299213" header="0.31496062992125984" footer="0.31496062992125984"/>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view="pageBreakPreview" zoomScaleNormal="100" zoomScaleSheetLayoutView="100" workbookViewId="0"/>
  </sheetViews>
  <sheetFormatPr defaultColWidth="10" defaultRowHeight="14.25"/>
  <cols>
    <col min="1" max="1" width="7.5" style="97" customWidth="1"/>
    <col min="2" max="2" width="3.75" style="95" customWidth="1"/>
    <col min="3" max="3" width="11.25" style="95" customWidth="1"/>
    <col min="4" max="4" width="2.625" style="95" customWidth="1"/>
    <col min="5" max="5" width="3.75" style="95" customWidth="1"/>
    <col min="6" max="6" width="11.25" style="95" customWidth="1"/>
    <col min="7" max="7" width="2.625" style="95" customWidth="1"/>
    <col min="8" max="8" width="10" style="95" customWidth="1"/>
    <col min="9" max="9" width="3.75" style="95" customWidth="1"/>
    <col min="10" max="10" width="5" style="95" customWidth="1"/>
    <col min="11" max="11" width="3.125" style="95" customWidth="1"/>
    <col min="12" max="12" width="10" style="95" customWidth="1"/>
    <col min="13" max="13" width="3.75" style="95" customWidth="1"/>
    <col min="14" max="14" width="5" style="95" customWidth="1"/>
    <col min="15" max="15" width="3.125" style="95" customWidth="1"/>
    <col min="16" max="16" width="10" style="95" customWidth="1"/>
    <col min="17" max="17" width="3.75" style="95" customWidth="1"/>
    <col min="18" max="18" width="5" style="95" customWidth="1"/>
    <col min="19" max="19" width="3.125" style="95" customWidth="1"/>
    <col min="20" max="16384" width="10" style="95"/>
  </cols>
  <sheetData>
    <row r="1" spans="1:19">
      <c r="A1" s="131" t="s">
        <v>212</v>
      </c>
    </row>
    <row r="3" spans="1:19">
      <c r="A3" s="276" t="s">
        <v>213</v>
      </c>
      <c r="B3" s="276"/>
      <c r="C3" s="276"/>
      <c r="D3" s="276"/>
      <c r="E3" s="276"/>
      <c r="F3" s="276"/>
      <c r="G3" s="276"/>
      <c r="H3" s="276"/>
      <c r="I3" s="276"/>
      <c r="J3" s="276"/>
      <c r="K3" s="276"/>
      <c r="L3" s="276"/>
      <c r="M3" s="276"/>
      <c r="N3" s="276"/>
      <c r="O3" s="276"/>
      <c r="P3" s="276"/>
      <c r="Q3" s="276"/>
      <c r="R3" s="276"/>
      <c r="S3" s="276"/>
    </row>
    <row r="5" spans="1:19" ht="24.75" customHeight="1">
      <c r="A5" s="331" t="s">
        <v>196</v>
      </c>
      <c r="B5" s="332"/>
      <c r="C5" s="333" t="str">
        <f>'[1]別紙様式３　実績報告書'!N50</f>
        <v>総括表に法人名が記入されていません</v>
      </c>
      <c r="D5" s="334"/>
      <c r="E5" s="334"/>
      <c r="F5" s="334"/>
      <c r="G5" s="334"/>
      <c r="H5" s="334"/>
      <c r="I5" s="334"/>
      <c r="J5" s="334"/>
      <c r="K5" s="334"/>
      <c r="L5" s="334"/>
      <c r="M5" s="334"/>
      <c r="N5" s="334"/>
      <c r="O5" s="334"/>
      <c r="P5" s="334"/>
      <c r="Q5" s="334"/>
      <c r="R5" s="335"/>
      <c r="S5" s="98"/>
    </row>
    <row r="7" spans="1:19" ht="7.5" customHeight="1"/>
    <row r="8" spans="1:19" ht="13.5" customHeight="1">
      <c r="A8" s="299" t="s">
        <v>214</v>
      </c>
      <c r="B8" s="337" t="s">
        <v>199</v>
      </c>
      <c r="C8" s="338"/>
      <c r="D8" s="339"/>
      <c r="E8" s="299" t="s">
        <v>200</v>
      </c>
      <c r="F8" s="299"/>
      <c r="G8" s="299"/>
      <c r="H8" s="299" t="s">
        <v>201</v>
      </c>
      <c r="I8" s="299"/>
      <c r="J8" s="299"/>
      <c r="K8" s="299"/>
      <c r="L8" s="299" t="s">
        <v>202</v>
      </c>
      <c r="M8" s="299"/>
      <c r="N8" s="299"/>
      <c r="O8" s="299"/>
      <c r="P8" s="299" t="s">
        <v>203</v>
      </c>
      <c r="Q8" s="299"/>
      <c r="R8" s="299"/>
      <c r="S8" s="299"/>
    </row>
    <row r="9" spans="1:19" ht="21" customHeight="1">
      <c r="A9" s="369"/>
      <c r="B9" s="340"/>
      <c r="C9" s="341"/>
      <c r="D9" s="342"/>
      <c r="E9" s="299"/>
      <c r="F9" s="299"/>
      <c r="G9" s="299"/>
      <c r="H9" s="299"/>
      <c r="I9" s="299"/>
      <c r="J9" s="299"/>
      <c r="K9" s="299"/>
      <c r="L9" s="299"/>
      <c r="M9" s="299"/>
      <c r="N9" s="299"/>
      <c r="O9" s="299"/>
      <c r="P9" s="299"/>
      <c r="Q9" s="299"/>
      <c r="R9" s="299"/>
      <c r="S9" s="299"/>
    </row>
    <row r="10" spans="1:19" ht="13.5" customHeight="1">
      <c r="A10" s="132" t="s">
        <v>215</v>
      </c>
      <c r="B10" s="351"/>
      <c r="C10" s="352"/>
      <c r="D10" s="133" t="s">
        <v>155</v>
      </c>
      <c r="E10" s="353"/>
      <c r="F10" s="352"/>
      <c r="G10" s="133" t="s">
        <v>155</v>
      </c>
      <c r="H10" s="134"/>
      <c r="I10" s="135" t="s">
        <v>204</v>
      </c>
      <c r="J10" s="136"/>
      <c r="K10" s="133" t="s">
        <v>205</v>
      </c>
      <c r="L10" s="134"/>
      <c r="M10" s="135" t="s">
        <v>204</v>
      </c>
      <c r="N10" s="136"/>
      <c r="O10" s="133" t="s">
        <v>205</v>
      </c>
      <c r="P10" s="134"/>
      <c r="Q10" s="135" t="s">
        <v>204</v>
      </c>
      <c r="R10" s="136"/>
      <c r="S10" s="133" t="s">
        <v>205</v>
      </c>
    </row>
    <row r="11" spans="1:19" ht="13.5" customHeight="1">
      <c r="A11" s="132" t="s">
        <v>216</v>
      </c>
      <c r="B11" s="351"/>
      <c r="C11" s="352"/>
      <c r="D11" s="133" t="s">
        <v>155</v>
      </c>
      <c r="E11" s="353"/>
      <c r="F11" s="352"/>
      <c r="G11" s="133" t="s">
        <v>155</v>
      </c>
      <c r="H11" s="134"/>
      <c r="I11" s="135" t="s">
        <v>204</v>
      </c>
      <c r="J11" s="136"/>
      <c r="K11" s="133" t="s">
        <v>205</v>
      </c>
      <c r="L11" s="134"/>
      <c r="M11" s="135" t="s">
        <v>204</v>
      </c>
      <c r="N11" s="136"/>
      <c r="O11" s="133" t="s">
        <v>205</v>
      </c>
      <c r="P11" s="134"/>
      <c r="Q11" s="135" t="s">
        <v>204</v>
      </c>
      <c r="R11" s="136"/>
      <c r="S11" s="133" t="s">
        <v>205</v>
      </c>
    </row>
    <row r="12" spans="1:19" ht="13.5" customHeight="1">
      <c r="A12" s="132" t="s">
        <v>217</v>
      </c>
      <c r="B12" s="351"/>
      <c r="C12" s="352"/>
      <c r="D12" s="133" t="s">
        <v>155</v>
      </c>
      <c r="E12" s="353"/>
      <c r="F12" s="352"/>
      <c r="G12" s="133" t="s">
        <v>155</v>
      </c>
      <c r="H12" s="134"/>
      <c r="I12" s="135" t="s">
        <v>204</v>
      </c>
      <c r="J12" s="136"/>
      <c r="K12" s="133" t="s">
        <v>205</v>
      </c>
      <c r="L12" s="134"/>
      <c r="M12" s="135" t="s">
        <v>204</v>
      </c>
      <c r="N12" s="136"/>
      <c r="O12" s="133" t="s">
        <v>205</v>
      </c>
      <c r="P12" s="134"/>
      <c r="Q12" s="135" t="s">
        <v>204</v>
      </c>
      <c r="R12" s="136"/>
      <c r="S12" s="133" t="s">
        <v>205</v>
      </c>
    </row>
    <row r="13" spans="1:19" ht="13.5" customHeight="1">
      <c r="A13" s="132" t="s">
        <v>218</v>
      </c>
      <c r="B13" s="351"/>
      <c r="C13" s="352"/>
      <c r="D13" s="133" t="s">
        <v>155</v>
      </c>
      <c r="E13" s="353"/>
      <c r="F13" s="352"/>
      <c r="G13" s="133" t="s">
        <v>155</v>
      </c>
      <c r="H13" s="134"/>
      <c r="I13" s="135" t="s">
        <v>204</v>
      </c>
      <c r="J13" s="136"/>
      <c r="K13" s="133" t="s">
        <v>205</v>
      </c>
      <c r="L13" s="134"/>
      <c r="M13" s="135" t="s">
        <v>204</v>
      </c>
      <c r="N13" s="136"/>
      <c r="O13" s="133" t="s">
        <v>205</v>
      </c>
      <c r="P13" s="134"/>
      <c r="Q13" s="135" t="s">
        <v>204</v>
      </c>
      <c r="R13" s="136"/>
      <c r="S13" s="133" t="s">
        <v>205</v>
      </c>
    </row>
    <row r="14" spans="1:19" ht="13.5" customHeight="1">
      <c r="A14" s="132" t="s">
        <v>219</v>
      </c>
      <c r="B14" s="351"/>
      <c r="C14" s="352"/>
      <c r="D14" s="133" t="s">
        <v>155</v>
      </c>
      <c r="E14" s="353"/>
      <c r="F14" s="352"/>
      <c r="G14" s="133" t="s">
        <v>155</v>
      </c>
      <c r="H14" s="134"/>
      <c r="I14" s="135" t="s">
        <v>204</v>
      </c>
      <c r="J14" s="136"/>
      <c r="K14" s="133" t="s">
        <v>205</v>
      </c>
      <c r="L14" s="134"/>
      <c r="M14" s="135" t="s">
        <v>204</v>
      </c>
      <c r="N14" s="136"/>
      <c r="O14" s="133" t="s">
        <v>205</v>
      </c>
      <c r="P14" s="134"/>
      <c r="Q14" s="135" t="s">
        <v>204</v>
      </c>
      <c r="R14" s="136"/>
      <c r="S14" s="133" t="s">
        <v>205</v>
      </c>
    </row>
    <row r="15" spans="1:19" ht="13.5" customHeight="1">
      <c r="A15" s="132" t="s">
        <v>220</v>
      </c>
      <c r="B15" s="351"/>
      <c r="C15" s="352"/>
      <c r="D15" s="133" t="s">
        <v>155</v>
      </c>
      <c r="E15" s="353"/>
      <c r="F15" s="352"/>
      <c r="G15" s="133" t="s">
        <v>155</v>
      </c>
      <c r="H15" s="134"/>
      <c r="I15" s="135" t="s">
        <v>204</v>
      </c>
      <c r="J15" s="136"/>
      <c r="K15" s="133" t="s">
        <v>205</v>
      </c>
      <c r="L15" s="134"/>
      <c r="M15" s="135" t="s">
        <v>204</v>
      </c>
      <c r="N15" s="136"/>
      <c r="O15" s="133" t="s">
        <v>205</v>
      </c>
      <c r="P15" s="134"/>
      <c r="Q15" s="135" t="s">
        <v>204</v>
      </c>
      <c r="R15" s="136"/>
      <c r="S15" s="133" t="s">
        <v>205</v>
      </c>
    </row>
    <row r="16" spans="1:19" ht="13.5" customHeight="1">
      <c r="A16" s="132" t="s">
        <v>221</v>
      </c>
      <c r="B16" s="351"/>
      <c r="C16" s="352"/>
      <c r="D16" s="133" t="s">
        <v>155</v>
      </c>
      <c r="E16" s="353"/>
      <c r="F16" s="352"/>
      <c r="G16" s="133" t="s">
        <v>155</v>
      </c>
      <c r="H16" s="134"/>
      <c r="I16" s="135" t="s">
        <v>204</v>
      </c>
      <c r="J16" s="136"/>
      <c r="K16" s="133" t="s">
        <v>205</v>
      </c>
      <c r="L16" s="134"/>
      <c r="M16" s="135" t="s">
        <v>204</v>
      </c>
      <c r="N16" s="136"/>
      <c r="O16" s="133" t="s">
        <v>205</v>
      </c>
      <c r="P16" s="134"/>
      <c r="Q16" s="135" t="s">
        <v>204</v>
      </c>
      <c r="R16" s="136"/>
      <c r="S16" s="133" t="s">
        <v>205</v>
      </c>
    </row>
    <row r="17" spans="1:25" ht="13.5" customHeight="1">
      <c r="A17" s="132" t="s">
        <v>222</v>
      </c>
      <c r="B17" s="351"/>
      <c r="C17" s="352"/>
      <c r="D17" s="133" t="s">
        <v>155</v>
      </c>
      <c r="E17" s="353"/>
      <c r="F17" s="352"/>
      <c r="G17" s="133" t="s">
        <v>155</v>
      </c>
      <c r="H17" s="134"/>
      <c r="I17" s="135" t="s">
        <v>204</v>
      </c>
      <c r="J17" s="136"/>
      <c r="K17" s="133" t="s">
        <v>205</v>
      </c>
      <c r="L17" s="134"/>
      <c r="M17" s="135" t="s">
        <v>204</v>
      </c>
      <c r="N17" s="136"/>
      <c r="O17" s="133" t="s">
        <v>205</v>
      </c>
      <c r="P17" s="134"/>
      <c r="Q17" s="135" t="s">
        <v>204</v>
      </c>
      <c r="R17" s="136"/>
      <c r="S17" s="133" t="s">
        <v>205</v>
      </c>
    </row>
    <row r="18" spans="1:25" ht="13.5" customHeight="1">
      <c r="A18" s="132" t="s">
        <v>223</v>
      </c>
      <c r="B18" s="351"/>
      <c r="C18" s="352"/>
      <c r="D18" s="133" t="s">
        <v>155</v>
      </c>
      <c r="E18" s="353"/>
      <c r="F18" s="352"/>
      <c r="G18" s="133" t="s">
        <v>155</v>
      </c>
      <c r="H18" s="134"/>
      <c r="I18" s="135" t="s">
        <v>204</v>
      </c>
      <c r="J18" s="136"/>
      <c r="K18" s="133" t="s">
        <v>205</v>
      </c>
      <c r="L18" s="134"/>
      <c r="M18" s="135" t="s">
        <v>204</v>
      </c>
      <c r="N18" s="136"/>
      <c r="O18" s="133" t="s">
        <v>205</v>
      </c>
      <c r="P18" s="134"/>
      <c r="Q18" s="135" t="s">
        <v>204</v>
      </c>
      <c r="R18" s="136"/>
      <c r="S18" s="133" t="s">
        <v>205</v>
      </c>
    </row>
    <row r="19" spans="1:25" ht="13.5" customHeight="1">
      <c r="A19" s="132" t="s">
        <v>224</v>
      </c>
      <c r="B19" s="351"/>
      <c r="C19" s="352"/>
      <c r="D19" s="133" t="s">
        <v>155</v>
      </c>
      <c r="E19" s="353"/>
      <c r="F19" s="352"/>
      <c r="G19" s="133" t="s">
        <v>155</v>
      </c>
      <c r="H19" s="134"/>
      <c r="I19" s="135" t="s">
        <v>204</v>
      </c>
      <c r="J19" s="136"/>
      <c r="K19" s="133" t="s">
        <v>205</v>
      </c>
      <c r="L19" s="134"/>
      <c r="M19" s="135" t="s">
        <v>204</v>
      </c>
      <c r="N19" s="136"/>
      <c r="O19" s="133" t="s">
        <v>205</v>
      </c>
      <c r="P19" s="134"/>
      <c r="Q19" s="135" t="s">
        <v>204</v>
      </c>
      <c r="R19" s="136"/>
      <c r="S19" s="133" t="s">
        <v>205</v>
      </c>
    </row>
    <row r="20" spans="1:25" ht="13.5" customHeight="1">
      <c r="A20" s="132" t="s">
        <v>225</v>
      </c>
      <c r="B20" s="351"/>
      <c r="C20" s="352"/>
      <c r="D20" s="133" t="s">
        <v>155</v>
      </c>
      <c r="E20" s="353"/>
      <c r="F20" s="352"/>
      <c r="G20" s="133" t="s">
        <v>155</v>
      </c>
      <c r="H20" s="134"/>
      <c r="I20" s="135" t="s">
        <v>204</v>
      </c>
      <c r="J20" s="136"/>
      <c r="K20" s="133" t="s">
        <v>205</v>
      </c>
      <c r="L20" s="134"/>
      <c r="M20" s="135" t="s">
        <v>204</v>
      </c>
      <c r="N20" s="136"/>
      <c r="O20" s="133" t="s">
        <v>205</v>
      </c>
      <c r="P20" s="134"/>
      <c r="Q20" s="135" t="s">
        <v>204</v>
      </c>
      <c r="R20" s="136"/>
      <c r="S20" s="133" t="s">
        <v>205</v>
      </c>
    </row>
    <row r="21" spans="1:25" ht="13.5" customHeight="1">
      <c r="A21" s="132" t="s">
        <v>226</v>
      </c>
      <c r="B21" s="351"/>
      <c r="C21" s="352"/>
      <c r="D21" s="133" t="s">
        <v>155</v>
      </c>
      <c r="E21" s="353"/>
      <c r="F21" s="352"/>
      <c r="G21" s="133" t="s">
        <v>155</v>
      </c>
      <c r="H21" s="134"/>
      <c r="I21" s="135" t="s">
        <v>204</v>
      </c>
      <c r="J21" s="136"/>
      <c r="K21" s="133" t="s">
        <v>205</v>
      </c>
      <c r="L21" s="134"/>
      <c r="M21" s="135" t="s">
        <v>204</v>
      </c>
      <c r="N21" s="136"/>
      <c r="O21" s="133" t="s">
        <v>205</v>
      </c>
      <c r="P21" s="134"/>
      <c r="Q21" s="135" t="s">
        <v>204</v>
      </c>
      <c r="R21" s="136"/>
      <c r="S21" s="133" t="s">
        <v>205</v>
      </c>
    </row>
    <row r="22" spans="1:25" ht="13.5" customHeight="1">
      <c r="A22" s="132" t="s">
        <v>227</v>
      </c>
      <c r="B22" s="351"/>
      <c r="C22" s="352"/>
      <c r="D22" s="133" t="s">
        <v>155</v>
      </c>
      <c r="E22" s="353"/>
      <c r="F22" s="352"/>
      <c r="G22" s="133" t="s">
        <v>155</v>
      </c>
      <c r="H22" s="134"/>
      <c r="I22" s="135" t="s">
        <v>204</v>
      </c>
      <c r="J22" s="136"/>
      <c r="K22" s="133" t="s">
        <v>205</v>
      </c>
      <c r="L22" s="134"/>
      <c r="M22" s="135" t="s">
        <v>204</v>
      </c>
      <c r="N22" s="136"/>
      <c r="O22" s="133" t="s">
        <v>205</v>
      </c>
      <c r="P22" s="134"/>
      <c r="Q22" s="135" t="s">
        <v>204</v>
      </c>
      <c r="R22" s="136"/>
      <c r="S22" s="133" t="s">
        <v>205</v>
      </c>
    </row>
    <row r="23" spans="1:25" ht="13.5" customHeight="1">
      <c r="A23" s="132" t="s">
        <v>228</v>
      </c>
      <c r="B23" s="351"/>
      <c r="C23" s="352"/>
      <c r="D23" s="133" t="s">
        <v>155</v>
      </c>
      <c r="E23" s="353"/>
      <c r="F23" s="352"/>
      <c r="G23" s="133" t="s">
        <v>155</v>
      </c>
      <c r="H23" s="134"/>
      <c r="I23" s="135" t="s">
        <v>204</v>
      </c>
      <c r="J23" s="136"/>
      <c r="K23" s="133" t="s">
        <v>205</v>
      </c>
      <c r="L23" s="134"/>
      <c r="M23" s="135" t="s">
        <v>204</v>
      </c>
      <c r="N23" s="136"/>
      <c r="O23" s="133" t="s">
        <v>205</v>
      </c>
      <c r="P23" s="134"/>
      <c r="Q23" s="135" t="s">
        <v>204</v>
      </c>
      <c r="R23" s="136"/>
      <c r="S23" s="133" t="s">
        <v>205</v>
      </c>
    </row>
    <row r="24" spans="1:25" ht="13.5" customHeight="1">
      <c r="A24" s="132" t="s">
        <v>229</v>
      </c>
      <c r="B24" s="351"/>
      <c r="C24" s="352"/>
      <c r="D24" s="133" t="s">
        <v>155</v>
      </c>
      <c r="E24" s="353"/>
      <c r="F24" s="352"/>
      <c r="G24" s="133" t="s">
        <v>155</v>
      </c>
      <c r="H24" s="134"/>
      <c r="I24" s="135" t="s">
        <v>204</v>
      </c>
      <c r="J24" s="136"/>
      <c r="K24" s="133" t="s">
        <v>205</v>
      </c>
      <c r="L24" s="134"/>
      <c r="M24" s="135" t="s">
        <v>204</v>
      </c>
      <c r="N24" s="136"/>
      <c r="O24" s="133" t="s">
        <v>205</v>
      </c>
      <c r="P24" s="134"/>
      <c r="Q24" s="135" t="s">
        <v>204</v>
      </c>
      <c r="R24" s="136"/>
      <c r="S24" s="133" t="s">
        <v>205</v>
      </c>
    </row>
    <row r="25" spans="1:25" ht="13.5" customHeight="1">
      <c r="A25" s="132" t="s">
        <v>230</v>
      </c>
      <c r="B25" s="351"/>
      <c r="C25" s="352"/>
      <c r="D25" s="133" t="s">
        <v>155</v>
      </c>
      <c r="E25" s="353"/>
      <c r="F25" s="352"/>
      <c r="G25" s="133" t="s">
        <v>155</v>
      </c>
      <c r="H25" s="134"/>
      <c r="I25" s="135" t="s">
        <v>204</v>
      </c>
      <c r="J25" s="136"/>
      <c r="K25" s="133" t="s">
        <v>205</v>
      </c>
      <c r="L25" s="134"/>
      <c r="M25" s="135" t="s">
        <v>204</v>
      </c>
      <c r="N25" s="136"/>
      <c r="O25" s="133" t="s">
        <v>205</v>
      </c>
      <c r="P25" s="134"/>
      <c r="Q25" s="135" t="s">
        <v>204</v>
      </c>
      <c r="R25" s="136"/>
      <c r="S25" s="133" t="s">
        <v>205</v>
      </c>
    </row>
    <row r="26" spans="1:25" ht="13.5" customHeight="1">
      <c r="A26" s="132" t="s">
        <v>231</v>
      </c>
      <c r="B26" s="351"/>
      <c r="C26" s="352"/>
      <c r="D26" s="133" t="s">
        <v>155</v>
      </c>
      <c r="E26" s="353"/>
      <c r="F26" s="352"/>
      <c r="G26" s="133" t="s">
        <v>155</v>
      </c>
      <c r="H26" s="134"/>
      <c r="I26" s="135" t="s">
        <v>204</v>
      </c>
      <c r="J26" s="136"/>
      <c r="K26" s="133" t="s">
        <v>205</v>
      </c>
      <c r="L26" s="134"/>
      <c r="M26" s="135" t="s">
        <v>204</v>
      </c>
      <c r="N26" s="136"/>
      <c r="O26" s="133" t="s">
        <v>205</v>
      </c>
      <c r="P26" s="134"/>
      <c r="Q26" s="135" t="s">
        <v>204</v>
      </c>
      <c r="R26" s="136"/>
      <c r="S26" s="133" t="s">
        <v>205</v>
      </c>
    </row>
    <row r="27" spans="1:25" ht="13.5" customHeight="1">
      <c r="A27" s="132" t="s">
        <v>232</v>
      </c>
      <c r="B27" s="351"/>
      <c r="C27" s="352"/>
      <c r="D27" s="133" t="s">
        <v>155</v>
      </c>
      <c r="E27" s="353"/>
      <c r="F27" s="352"/>
      <c r="G27" s="133" t="s">
        <v>155</v>
      </c>
      <c r="H27" s="134"/>
      <c r="I27" s="135" t="s">
        <v>204</v>
      </c>
      <c r="J27" s="136"/>
      <c r="K27" s="133" t="s">
        <v>205</v>
      </c>
      <c r="L27" s="134"/>
      <c r="M27" s="135" t="s">
        <v>204</v>
      </c>
      <c r="N27" s="136"/>
      <c r="O27" s="133" t="s">
        <v>205</v>
      </c>
      <c r="P27" s="134"/>
      <c r="Q27" s="135" t="s">
        <v>204</v>
      </c>
      <c r="R27" s="136"/>
      <c r="S27" s="133" t="s">
        <v>205</v>
      </c>
    </row>
    <row r="28" spans="1:25" ht="13.5" customHeight="1">
      <c r="A28" s="132" t="s">
        <v>233</v>
      </c>
      <c r="B28" s="351"/>
      <c r="C28" s="352"/>
      <c r="D28" s="133" t="s">
        <v>155</v>
      </c>
      <c r="E28" s="353"/>
      <c r="F28" s="352"/>
      <c r="G28" s="133" t="s">
        <v>155</v>
      </c>
      <c r="H28" s="134"/>
      <c r="I28" s="135" t="s">
        <v>204</v>
      </c>
      <c r="J28" s="136"/>
      <c r="K28" s="133" t="s">
        <v>205</v>
      </c>
      <c r="L28" s="134"/>
      <c r="M28" s="135" t="s">
        <v>204</v>
      </c>
      <c r="N28" s="136"/>
      <c r="O28" s="133" t="s">
        <v>205</v>
      </c>
      <c r="P28" s="134"/>
      <c r="Q28" s="135" t="s">
        <v>204</v>
      </c>
      <c r="R28" s="136"/>
      <c r="S28" s="133" t="s">
        <v>205</v>
      </c>
    </row>
    <row r="29" spans="1:25" ht="13.5" customHeight="1">
      <c r="A29" s="132" t="s">
        <v>234</v>
      </c>
      <c r="B29" s="351"/>
      <c r="C29" s="352"/>
      <c r="D29" s="133" t="s">
        <v>155</v>
      </c>
      <c r="E29" s="353"/>
      <c r="F29" s="352"/>
      <c r="G29" s="133" t="s">
        <v>155</v>
      </c>
      <c r="H29" s="134"/>
      <c r="I29" s="135" t="s">
        <v>204</v>
      </c>
      <c r="J29" s="136"/>
      <c r="K29" s="133" t="s">
        <v>205</v>
      </c>
      <c r="L29" s="134"/>
      <c r="M29" s="135" t="s">
        <v>204</v>
      </c>
      <c r="N29" s="136"/>
      <c r="O29" s="133" t="s">
        <v>205</v>
      </c>
      <c r="P29" s="134"/>
      <c r="Q29" s="135" t="s">
        <v>204</v>
      </c>
      <c r="R29" s="136"/>
      <c r="S29" s="133" t="s">
        <v>205</v>
      </c>
    </row>
    <row r="30" spans="1:25" ht="13.5" customHeight="1">
      <c r="A30" s="132" t="s">
        <v>235</v>
      </c>
      <c r="B30" s="351"/>
      <c r="C30" s="352"/>
      <c r="D30" s="133" t="s">
        <v>155</v>
      </c>
      <c r="E30" s="353"/>
      <c r="F30" s="352"/>
      <c r="G30" s="133" t="s">
        <v>155</v>
      </c>
      <c r="H30" s="134"/>
      <c r="I30" s="135" t="s">
        <v>204</v>
      </c>
      <c r="J30" s="136"/>
      <c r="K30" s="133" t="s">
        <v>205</v>
      </c>
      <c r="L30" s="134"/>
      <c r="M30" s="135" t="s">
        <v>204</v>
      </c>
      <c r="N30" s="136"/>
      <c r="O30" s="133" t="s">
        <v>205</v>
      </c>
      <c r="P30" s="134"/>
      <c r="Q30" s="135" t="s">
        <v>204</v>
      </c>
      <c r="R30" s="136"/>
      <c r="S30" s="133" t="s">
        <v>205</v>
      </c>
    </row>
    <row r="31" spans="1:25" ht="13.5" customHeight="1">
      <c r="A31" s="132" t="s">
        <v>236</v>
      </c>
      <c r="B31" s="351"/>
      <c r="C31" s="352"/>
      <c r="D31" s="133" t="s">
        <v>155</v>
      </c>
      <c r="E31" s="353"/>
      <c r="F31" s="352"/>
      <c r="G31" s="133" t="s">
        <v>155</v>
      </c>
      <c r="H31" s="134"/>
      <c r="I31" s="135" t="s">
        <v>204</v>
      </c>
      <c r="J31" s="136"/>
      <c r="K31" s="133" t="s">
        <v>205</v>
      </c>
      <c r="L31" s="134"/>
      <c r="M31" s="135" t="s">
        <v>204</v>
      </c>
      <c r="N31" s="136"/>
      <c r="O31" s="133" t="s">
        <v>205</v>
      </c>
      <c r="P31" s="134"/>
      <c r="Q31" s="135" t="s">
        <v>204</v>
      </c>
      <c r="R31" s="136"/>
      <c r="S31" s="133" t="s">
        <v>205</v>
      </c>
    </row>
    <row r="32" spans="1:25" ht="13.5" customHeight="1">
      <c r="A32" s="137" t="s">
        <v>237</v>
      </c>
      <c r="B32" s="364"/>
      <c r="C32" s="365"/>
      <c r="D32" s="138" t="s">
        <v>238</v>
      </c>
      <c r="E32" s="366"/>
      <c r="F32" s="365"/>
      <c r="G32" s="138" t="s">
        <v>238</v>
      </c>
      <c r="H32" s="139"/>
      <c r="I32" s="140" t="s">
        <v>239</v>
      </c>
      <c r="J32" s="141"/>
      <c r="K32" s="138" t="s">
        <v>240</v>
      </c>
      <c r="L32" s="139"/>
      <c r="M32" s="140" t="s">
        <v>239</v>
      </c>
      <c r="N32" s="141"/>
      <c r="O32" s="138" t="s">
        <v>240</v>
      </c>
      <c r="P32" s="139"/>
      <c r="Q32" s="140" t="s">
        <v>239</v>
      </c>
      <c r="R32" s="141"/>
      <c r="S32" s="138" t="s">
        <v>240</v>
      </c>
      <c r="T32" s="367" t="s">
        <v>241</v>
      </c>
      <c r="U32" s="368"/>
      <c r="V32" s="368"/>
      <c r="W32" s="368"/>
      <c r="X32" s="368"/>
      <c r="Y32" s="368"/>
    </row>
    <row r="33" spans="1:25" ht="13.5" customHeight="1">
      <c r="A33" s="132" t="s">
        <v>242</v>
      </c>
      <c r="B33" s="351"/>
      <c r="C33" s="352"/>
      <c r="D33" s="133" t="s">
        <v>155</v>
      </c>
      <c r="E33" s="353"/>
      <c r="F33" s="352"/>
      <c r="G33" s="133" t="s">
        <v>155</v>
      </c>
      <c r="H33" s="134"/>
      <c r="I33" s="135" t="s">
        <v>204</v>
      </c>
      <c r="J33" s="136"/>
      <c r="K33" s="133" t="s">
        <v>205</v>
      </c>
      <c r="L33" s="134"/>
      <c r="M33" s="135" t="s">
        <v>204</v>
      </c>
      <c r="N33" s="136"/>
      <c r="O33" s="133" t="s">
        <v>205</v>
      </c>
      <c r="P33" s="134"/>
      <c r="Q33" s="135" t="s">
        <v>204</v>
      </c>
      <c r="R33" s="136"/>
      <c r="S33" s="133" t="s">
        <v>205</v>
      </c>
      <c r="T33" s="367"/>
      <c r="U33" s="368"/>
      <c r="V33" s="368"/>
      <c r="W33" s="368"/>
      <c r="X33" s="368"/>
      <c r="Y33" s="368"/>
    </row>
    <row r="34" spans="1:25" ht="13.5" customHeight="1">
      <c r="A34" s="132" t="s">
        <v>243</v>
      </c>
      <c r="B34" s="363"/>
      <c r="C34" s="363"/>
      <c r="D34" s="133" t="s">
        <v>155</v>
      </c>
      <c r="E34" s="353"/>
      <c r="F34" s="352"/>
      <c r="G34" s="133" t="s">
        <v>155</v>
      </c>
      <c r="H34" s="134"/>
      <c r="I34" s="135" t="s">
        <v>204</v>
      </c>
      <c r="J34" s="136"/>
      <c r="K34" s="133" t="s">
        <v>205</v>
      </c>
      <c r="L34" s="134"/>
      <c r="M34" s="135" t="s">
        <v>204</v>
      </c>
      <c r="N34" s="136"/>
      <c r="O34" s="133" t="s">
        <v>205</v>
      </c>
      <c r="P34" s="134"/>
      <c r="Q34" s="135" t="s">
        <v>204</v>
      </c>
      <c r="R34" s="136"/>
      <c r="S34" s="133" t="s">
        <v>205</v>
      </c>
    </row>
    <row r="35" spans="1:25" ht="13.5" customHeight="1">
      <c r="A35" s="132" t="s">
        <v>244</v>
      </c>
      <c r="B35" s="363"/>
      <c r="C35" s="363"/>
      <c r="D35" s="133" t="s">
        <v>155</v>
      </c>
      <c r="E35" s="353"/>
      <c r="F35" s="352"/>
      <c r="G35" s="133" t="s">
        <v>155</v>
      </c>
      <c r="H35" s="134"/>
      <c r="I35" s="135" t="s">
        <v>204</v>
      </c>
      <c r="J35" s="136"/>
      <c r="K35" s="133" t="s">
        <v>205</v>
      </c>
      <c r="L35" s="134"/>
      <c r="M35" s="135" t="s">
        <v>204</v>
      </c>
      <c r="N35" s="136"/>
      <c r="O35" s="133" t="s">
        <v>205</v>
      </c>
      <c r="P35" s="134"/>
      <c r="Q35" s="135" t="s">
        <v>204</v>
      </c>
      <c r="R35" s="136"/>
      <c r="S35" s="133" t="s">
        <v>205</v>
      </c>
    </row>
    <row r="36" spans="1:25" ht="13.5" customHeight="1">
      <c r="A36" s="132" t="s">
        <v>245</v>
      </c>
      <c r="B36" s="351"/>
      <c r="C36" s="352"/>
      <c r="D36" s="133" t="s">
        <v>155</v>
      </c>
      <c r="E36" s="353"/>
      <c r="F36" s="352"/>
      <c r="G36" s="133" t="s">
        <v>155</v>
      </c>
      <c r="H36" s="134"/>
      <c r="I36" s="135" t="s">
        <v>204</v>
      </c>
      <c r="J36" s="136"/>
      <c r="K36" s="133" t="s">
        <v>205</v>
      </c>
      <c r="L36" s="134"/>
      <c r="M36" s="135" t="s">
        <v>204</v>
      </c>
      <c r="N36" s="136"/>
      <c r="O36" s="133" t="s">
        <v>205</v>
      </c>
      <c r="P36" s="134"/>
      <c r="Q36" s="135" t="s">
        <v>204</v>
      </c>
      <c r="R36" s="136"/>
      <c r="S36" s="133" t="s">
        <v>205</v>
      </c>
    </row>
    <row r="37" spans="1:25" ht="13.5" customHeight="1">
      <c r="A37" s="132" t="s">
        <v>246</v>
      </c>
      <c r="B37" s="351"/>
      <c r="C37" s="352"/>
      <c r="D37" s="133" t="s">
        <v>155</v>
      </c>
      <c r="E37" s="353"/>
      <c r="F37" s="352"/>
      <c r="G37" s="133" t="s">
        <v>155</v>
      </c>
      <c r="H37" s="134"/>
      <c r="I37" s="135" t="s">
        <v>204</v>
      </c>
      <c r="J37" s="136"/>
      <c r="K37" s="133" t="s">
        <v>205</v>
      </c>
      <c r="L37" s="134"/>
      <c r="M37" s="135" t="s">
        <v>204</v>
      </c>
      <c r="N37" s="136"/>
      <c r="O37" s="133" t="s">
        <v>205</v>
      </c>
      <c r="P37" s="134"/>
      <c r="Q37" s="135" t="s">
        <v>204</v>
      </c>
      <c r="R37" s="136"/>
      <c r="S37" s="133" t="s">
        <v>205</v>
      </c>
    </row>
    <row r="38" spans="1:25" ht="13.5" customHeight="1">
      <c r="A38" s="132" t="s">
        <v>247</v>
      </c>
      <c r="B38" s="351"/>
      <c r="C38" s="352"/>
      <c r="D38" s="133" t="s">
        <v>155</v>
      </c>
      <c r="E38" s="353"/>
      <c r="F38" s="352"/>
      <c r="G38" s="133" t="s">
        <v>155</v>
      </c>
      <c r="H38" s="134"/>
      <c r="I38" s="135" t="s">
        <v>204</v>
      </c>
      <c r="J38" s="136"/>
      <c r="K38" s="133" t="s">
        <v>205</v>
      </c>
      <c r="L38" s="134"/>
      <c r="M38" s="135" t="s">
        <v>204</v>
      </c>
      <c r="N38" s="136"/>
      <c r="O38" s="133" t="s">
        <v>205</v>
      </c>
      <c r="P38" s="134"/>
      <c r="Q38" s="135" t="s">
        <v>204</v>
      </c>
      <c r="R38" s="136"/>
      <c r="S38" s="133" t="s">
        <v>205</v>
      </c>
    </row>
    <row r="39" spans="1:25" ht="13.5" customHeight="1">
      <c r="A39" s="132" t="s">
        <v>248</v>
      </c>
      <c r="B39" s="351"/>
      <c r="C39" s="352"/>
      <c r="D39" s="133" t="s">
        <v>155</v>
      </c>
      <c r="E39" s="353"/>
      <c r="F39" s="352"/>
      <c r="G39" s="133" t="s">
        <v>155</v>
      </c>
      <c r="H39" s="134"/>
      <c r="I39" s="135" t="s">
        <v>204</v>
      </c>
      <c r="J39" s="136"/>
      <c r="K39" s="133" t="s">
        <v>205</v>
      </c>
      <c r="L39" s="134"/>
      <c r="M39" s="135" t="s">
        <v>204</v>
      </c>
      <c r="N39" s="136"/>
      <c r="O39" s="133" t="s">
        <v>205</v>
      </c>
      <c r="P39" s="134"/>
      <c r="Q39" s="135" t="s">
        <v>204</v>
      </c>
      <c r="R39" s="136"/>
      <c r="S39" s="133" t="s">
        <v>205</v>
      </c>
    </row>
    <row r="40" spans="1:25" ht="13.5" customHeight="1">
      <c r="A40" s="132" t="s">
        <v>249</v>
      </c>
      <c r="B40" s="351"/>
      <c r="C40" s="352"/>
      <c r="D40" s="133" t="s">
        <v>155</v>
      </c>
      <c r="E40" s="353"/>
      <c r="F40" s="352"/>
      <c r="G40" s="133" t="s">
        <v>155</v>
      </c>
      <c r="H40" s="134"/>
      <c r="I40" s="135" t="s">
        <v>204</v>
      </c>
      <c r="J40" s="136"/>
      <c r="K40" s="133" t="s">
        <v>205</v>
      </c>
      <c r="L40" s="134"/>
      <c r="M40" s="135" t="s">
        <v>204</v>
      </c>
      <c r="N40" s="136"/>
      <c r="O40" s="133" t="s">
        <v>205</v>
      </c>
      <c r="P40" s="134"/>
      <c r="Q40" s="135" t="s">
        <v>204</v>
      </c>
      <c r="R40" s="136"/>
      <c r="S40" s="133" t="s">
        <v>205</v>
      </c>
    </row>
    <row r="41" spans="1:25" ht="13.5" customHeight="1">
      <c r="A41" s="132" t="s">
        <v>250</v>
      </c>
      <c r="B41" s="351"/>
      <c r="C41" s="352"/>
      <c r="D41" s="133" t="s">
        <v>155</v>
      </c>
      <c r="E41" s="353"/>
      <c r="F41" s="352"/>
      <c r="G41" s="133" t="s">
        <v>155</v>
      </c>
      <c r="H41" s="134"/>
      <c r="I41" s="135" t="s">
        <v>204</v>
      </c>
      <c r="J41" s="136"/>
      <c r="K41" s="133" t="s">
        <v>205</v>
      </c>
      <c r="L41" s="134"/>
      <c r="M41" s="135" t="s">
        <v>204</v>
      </c>
      <c r="N41" s="136"/>
      <c r="O41" s="133" t="s">
        <v>205</v>
      </c>
      <c r="P41" s="134"/>
      <c r="Q41" s="135" t="s">
        <v>204</v>
      </c>
      <c r="R41" s="136"/>
      <c r="S41" s="133" t="s">
        <v>205</v>
      </c>
    </row>
    <row r="42" spans="1:25" ht="13.5" customHeight="1">
      <c r="A42" s="132" t="s">
        <v>251</v>
      </c>
      <c r="B42" s="351"/>
      <c r="C42" s="352"/>
      <c r="D42" s="133" t="s">
        <v>155</v>
      </c>
      <c r="E42" s="353"/>
      <c r="F42" s="352"/>
      <c r="G42" s="133" t="s">
        <v>155</v>
      </c>
      <c r="H42" s="134"/>
      <c r="I42" s="135" t="s">
        <v>204</v>
      </c>
      <c r="J42" s="136"/>
      <c r="K42" s="133" t="s">
        <v>205</v>
      </c>
      <c r="L42" s="134"/>
      <c r="M42" s="135" t="s">
        <v>204</v>
      </c>
      <c r="N42" s="136"/>
      <c r="O42" s="133" t="s">
        <v>205</v>
      </c>
      <c r="P42" s="134"/>
      <c r="Q42" s="135" t="s">
        <v>204</v>
      </c>
      <c r="R42" s="136"/>
      <c r="S42" s="133" t="s">
        <v>205</v>
      </c>
    </row>
    <row r="43" spans="1:25" ht="13.5" customHeight="1">
      <c r="A43" s="132" t="s">
        <v>252</v>
      </c>
      <c r="B43" s="351"/>
      <c r="C43" s="352"/>
      <c r="D43" s="133" t="s">
        <v>155</v>
      </c>
      <c r="E43" s="353"/>
      <c r="F43" s="352"/>
      <c r="G43" s="133" t="s">
        <v>155</v>
      </c>
      <c r="H43" s="134"/>
      <c r="I43" s="135" t="s">
        <v>204</v>
      </c>
      <c r="J43" s="136"/>
      <c r="K43" s="133" t="s">
        <v>205</v>
      </c>
      <c r="L43" s="134"/>
      <c r="M43" s="135" t="s">
        <v>204</v>
      </c>
      <c r="N43" s="136"/>
      <c r="O43" s="133" t="s">
        <v>205</v>
      </c>
      <c r="P43" s="134"/>
      <c r="Q43" s="135" t="s">
        <v>204</v>
      </c>
      <c r="R43" s="136"/>
      <c r="S43" s="133" t="s">
        <v>205</v>
      </c>
    </row>
    <row r="44" spans="1:25" ht="13.5" customHeight="1">
      <c r="A44" s="132" t="s">
        <v>253</v>
      </c>
      <c r="B44" s="351"/>
      <c r="C44" s="352"/>
      <c r="D44" s="133" t="s">
        <v>155</v>
      </c>
      <c r="E44" s="353"/>
      <c r="F44" s="352"/>
      <c r="G44" s="133" t="s">
        <v>155</v>
      </c>
      <c r="H44" s="134"/>
      <c r="I44" s="135" t="s">
        <v>204</v>
      </c>
      <c r="J44" s="136"/>
      <c r="K44" s="133" t="s">
        <v>205</v>
      </c>
      <c r="L44" s="134"/>
      <c r="M44" s="135" t="s">
        <v>204</v>
      </c>
      <c r="N44" s="136"/>
      <c r="O44" s="133" t="s">
        <v>205</v>
      </c>
      <c r="P44" s="134"/>
      <c r="Q44" s="135" t="s">
        <v>204</v>
      </c>
      <c r="R44" s="136"/>
      <c r="S44" s="133" t="s">
        <v>205</v>
      </c>
    </row>
    <row r="45" spans="1:25" ht="13.5" customHeight="1">
      <c r="A45" s="132" t="s">
        <v>254</v>
      </c>
      <c r="B45" s="351"/>
      <c r="C45" s="352"/>
      <c r="D45" s="133" t="s">
        <v>155</v>
      </c>
      <c r="E45" s="353"/>
      <c r="F45" s="352"/>
      <c r="G45" s="133" t="s">
        <v>155</v>
      </c>
      <c r="H45" s="134"/>
      <c r="I45" s="135" t="s">
        <v>204</v>
      </c>
      <c r="J45" s="136"/>
      <c r="K45" s="133" t="s">
        <v>205</v>
      </c>
      <c r="L45" s="134"/>
      <c r="M45" s="135" t="s">
        <v>204</v>
      </c>
      <c r="N45" s="136"/>
      <c r="O45" s="133" t="s">
        <v>205</v>
      </c>
      <c r="P45" s="134"/>
      <c r="Q45" s="135" t="s">
        <v>204</v>
      </c>
      <c r="R45" s="136"/>
      <c r="S45" s="133" t="s">
        <v>205</v>
      </c>
    </row>
    <row r="46" spans="1:25" ht="13.5" customHeight="1">
      <c r="A46" s="132" t="s">
        <v>255</v>
      </c>
      <c r="B46" s="351"/>
      <c r="C46" s="352"/>
      <c r="D46" s="133" t="s">
        <v>155</v>
      </c>
      <c r="E46" s="353"/>
      <c r="F46" s="352"/>
      <c r="G46" s="133" t="s">
        <v>155</v>
      </c>
      <c r="H46" s="134"/>
      <c r="I46" s="135" t="s">
        <v>204</v>
      </c>
      <c r="J46" s="136"/>
      <c r="K46" s="133" t="s">
        <v>205</v>
      </c>
      <c r="L46" s="134"/>
      <c r="M46" s="135" t="s">
        <v>204</v>
      </c>
      <c r="N46" s="136"/>
      <c r="O46" s="133" t="s">
        <v>205</v>
      </c>
      <c r="P46" s="134"/>
      <c r="Q46" s="135" t="s">
        <v>204</v>
      </c>
      <c r="R46" s="136"/>
      <c r="S46" s="133" t="s">
        <v>205</v>
      </c>
    </row>
    <row r="47" spans="1:25" ht="13.5" customHeight="1">
      <c r="A47" s="132" t="s">
        <v>256</v>
      </c>
      <c r="B47" s="351"/>
      <c r="C47" s="352"/>
      <c r="D47" s="133" t="s">
        <v>155</v>
      </c>
      <c r="E47" s="353"/>
      <c r="F47" s="352"/>
      <c r="G47" s="133" t="s">
        <v>155</v>
      </c>
      <c r="H47" s="134"/>
      <c r="I47" s="135" t="s">
        <v>204</v>
      </c>
      <c r="J47" s="136"/>
      <c r="K47" s="133" t="s">
        <v>205</v>
      </c>
      <c r="L47" s="134"/>
      <c r="M47" s="135" t="s">
        <v>204</v>
      </c>
      <c r="N47" s="136"/>
      <c r="O47" s="133" t="s">
        <v>205</v>
      </c>
      <c r="P47" s="134"/>
      <c r="Q47" s="135" t="s">
        <v>204</v>
      </c>
      <c r="R47" s="136"/>
      <c r="S47" s="133" t="s">
        <v>205</v>
      </c>
    </row>
    <row r="48" spans="1:25" ht="13.5" customHeight="1">
      <c r="A48" s="132" t="s">
        <v>257</v>
      </c>
      <c r="B48" s="351"/>
      <c r="C48" s="352"/>
      <c r="D48" s="133" t="s">
        <v>155</v>
      </c>
      <c r="E48" s="353"/>
      <c r="F48" s="352"/>
      <c r="G48" s="133" t="s">
        <v>155</v>
      </c>
      <c r="H48" s="134"/>
      <c r="I48" s="135" t="s">
        <v>204</v>
      </c>
      <c r="J48" s="136"/>
      <c r="K48" s="133" t="s">
        <v>205</v>
      </c>
      <c r="L48" s="134"/>
      <c r="M48" s="135" t="s">
        <v>204</v>
      </c>
      <c r="N48" s="136"/>
      <c r="O48" s="133" t="s">
        <v>205</v>
      </c>
      <c r="P48" s="134"/>
      <c r="Q48" s="135" t="s">
        <v>204</v>
      </c>
      <c r="R48" s="136"/>
      <c r="S48" s="133" t="s">
        <v>205</v>
      </c>
    </row>
    <row r="49" spans="1:19" ht="13.5" customHeight="1">
      <c r="A49" s="132" t="s">
        <v>258</v>
      </c>
      <c r="B49" s="351"/>
      <c r="C49" s="352"/>
      <c r="D49" s="133" t="s">
        <v>155</v>
      </c>
      <c r="E49" s="353"/>
      <c r="F49" s="352"/>
      <c r="G49" s="133" t="s">
        <v>155</v>
      </c>
      <c r="H49" s="134"/>
      <c r="I49" s="135" t="s">
        <v>204</v>
      </c>
      <c r="J49" s="136"/>
      <c r="K49" s="133" t="s">
        <v>205</v>
      </c>
      <c r="L49" s="134"/>
      <c r="M49" s="135" t="s">
        <v>204</v>
      </c>
      <c r="N49" s="136"/>
      <c r="O49" s="133" t="s">
        <v>205</v>
      </c>
      <c r="P49" s="134"/>
      <c r="Q49" s="135" t="s">
        <v>204</v>
      </c>
      <c r="R49" s="136"/>
      <c r="S49" s="133" t="s">
        <v>205</v>
      </c>
    </row>
    <row r="50" spans="1:19" ht="13.5" customHeight="1">
      <c r="A50" s="132" t="s">
        <v>259</v>
      </c>
      <c r="B50" s="351"/>
      <c r="C50" s="352"/>
      <c r="D50" s="133" t="s">
        <v>155</v>
      </c>
      <c r="E50" s="353"/>
      <c r="F50" s="352"/>
      <c r="G50" s="133" t="s">
        <v>155</v>
      </c>
      <c r="H50" s="134"/>
      <c r="I50" s="135" t="s">
        <v>204</v>
      </c>
      <c r="J50" s="136"/>
      <c r="K50" s="133" t="s">
        <v>205</v>
      </c>
      <c r="L50" s="134"/>
      <c r="M50" s="135" t="s">
        <v>204</v>
      </c>
      <c r="N50" s="136"/>
      <c r="O50" s="133" t="s">
        <v>205</v>
      </c>
      <c r="P50" s="134"/>
      <c r="Q50" s="135" t="s">
        <v>204</v>
      </c>
      <c r="R50" s="136"/>
      <c r="S50" s="133" t="s">
        <v>205</v>
      </c>
    </row>
    <row r="51" spans="1:19" ht="13.5" customHeight="1">
      <c r="A51" s="132" t="s">
        <v>260</v>
      </c>
      <c r="B51" s="351"/>
      <c r="C51" s="352"/>
      <c r="D51" s="133" t="s">
        <v>155</v>
      </c>
      <c r="E51" s="353"/>
      <c r="F51" s="352"/>
      <c r="G51" s="133" t="s">
        <v>155</v>
      </c>
      <c r="H51" s="134"/>
      <c r="I51" s="135" t="s">
        <v>204</v>
      </c>
      <c r="J51" s="136"/>
      <c r="K51" s="133" t="s">
        <v>205</v>
      </c>
      <c r="L51" s="134"/>
      <c r="M51" s="135" t="s">
        <v>204</v>
      </c>
      <c r="N51" s="136"/>
      <c r="O51" s="133" t="s">
        <v>205</v>
      </c>
      <c r="P51" s="134"/>
      <c r="Q51" s="135" t="s">
        <v>204</v>
      </c>
      <c r="R51" s="136"/>
      <c r="S51" s="133" t="s">
        <v>205</v>
      </c>
    </row>
    <row r="52" spans="1:19" ht="13.5" customHeight="1">
      <c r="A52" s="132" t="s">
        <v>261</v>
      </c>
      <c r="B52" s="351"/>
      <c r="C52" s="352"/>
      <c r="D52" s="133" t="s">
        <v>155</v>
      </c>
      <c r="E52" s="353"/>
      <c r="F52" s="352"/>
      <c r="G52" s="133" t="s">
        <v>155</v>
      </c>
      <c r="H52" s="134"/>
      <c r="I52" s="135" t="s">
        <v>204</v>
      </c>
      <c r="J52" s="136"/>
      <c r="K52" s="133" t="s">
        <v>205</v>
      </c>
      <c r="L52" s="134"/>
      <c r="M52" s="135" t="s">
        <v>204</v>
      </c>
      <c r="N52" s="136"/>
      <c r="O52" s="133" t="s">
        <v>205</v>
      </c>
      <c r="P52" s="134"/>
      <c r="Q52" s="135" t="s">
        <v>204</v>
      </c>
      <c r="R52" s="136"/>
      <c r="S52" s="133" t="s">
        <v>205</v>
      </c>
    </row>
    <row r="53" spans="1:19" ht="13.5" customHeight="1">
      <c r="A53" s="132" t="s">
        <v>262</v>
      </c>
      <c r="B53" s="351"/>
      <c r="C53" s="352"/>
      <c r="D53" s="133" t="s">
        <v>155</v>
      </c>
      <c r="E53" s="353"/>
      <c r="F53" s="352"/>
      <c r="G53" s="133" t="s">
        <v>155</v>
      </c>
      <c r="H53" s="134"/>
      <c r="I53" s="135" t="s">
        <v>204</v>
      </c>
      <c r="J53" s="136"/>
      <c r="K53" s="133" t="s">
        <v>205</v>
      </c>
      <c r="L53" s="134"/>
      <c r="M53" s="135" t="s">
        <v>204</v>
      </c>
      <c r="N53" s="136"/>
      <c r="O53" s="133" t="s">
        <v>205</v>
      </c>
      <c r="P53" s="134"/>
      <c r="Q53" s="135" t="s">
        <v>204</v>
      </c>
      <c r="R53" s="136"/>
      <c r="S53" s="133" t="s">
        <v>205</v>
      </c>
    </row>
    <row r="54" spans="1:19" ht="13.5" customHeight="1">
      <c r="A54" s="132" t="s">
        <v>263</v>
      </c>
      <c r="B54" s="351"/>
      <c r="C54" s="352"/>
      <c r="D54" s="133" t="s">
        <v>155</v>
      </c>
      <c r="E54" s="353"/>
      <c r="F54" s="352"/>
      <c r="G54" s="133" t="s">
        <v>155</v>
      </c>
      <c r="H54" s="134"/>
      <c r="I54" s="135" t="s">
        <v>204</v>
      </c>
      <c r="J54" s="136"/>
      <c r="K54" s="133" t="s">
        <v>205</v>
      </c>
      <c r="L54" s="134"/>
      <c r="M54" s="135" t="s">
        <v>204</v>
      </c>
      <c r="N54" s="136"/>
      <c r="O54" s="133" t="s">
        <v>205</v>
      </c>
      <c r="P54" s="134"/>
      <c r="Q54" s="135" t="s">
        <v>204</v>
      </c>
      <c r="R54" s="136"/>
      <c r="S54" s="133" t="s">
        <v>205</v>
      </c>
    </row>
    <row r="55" spans="1:19" ht="13.5" customHeight="1">
      <c r="A55" s="132" t="s">
        <v>264</v>
      </c>
      <c r="B55" s="351"/>
      <c r="C55" s="352"/>
      <c r="D55" s="133" t="s">
        <v>155</v>
      </c>
      <c r="E55" s="353"/>
      <c r="F55" s="352"/>
      <c r="G55" s="133" t="s">
        <v>155</v>
      </c>
      <c r="H55" s="134"/>
      <c r="I55" s="135" t="s">
        <v>204</v>
      </c>
      <c r="J55" s="136"/>
      <c r="K55" s="133" t="s">
        <v>205</v>
      </c>
      <c r="L55" s="134"/>
      <c r="M55" s="135" t="s">
        <v>204</v>
      </c>
      <c r="N55" s="136"/>
      <c r="O55" s="133" t="s">
        <v>205</v>
      </c>
      <c r="P55" s="134"/>
      <c r="Q55" s="135" t="s">
        <v>204</v>
      </c>
      <c r="R55" s="136"/>
      <c r="S55" s="133" t="s">
        <v>205</v>
      </c>
    </row>
    <row r="56" spans="1:19" ht="13.5" customHeight="1" thickBot="1">
      <c r="A56" s="142" t="s">
        <v>265</v>
      </c>
      <c r="B56" s="354"/>
      <c r="C56" s="355"/>
      <c r="D56" s="143" t="s">
        <v>155</v>
      </c>
      <c r="E56" s="356"/>
      <c r="F56" s="355"/>
      <c r="G56" s="143" t="s">
        <v>155</v>
      </c>
      <c r="H56" s="144"/>
      <c r="I56" s="145" t="s">
        <v>204</v>
      </c>
      <c r="J56" s="146"/>
      <c r="K56" s="143" t="s">
        <v>205</v>
      </c>
      <c r="L56" s="144"/>
      <c r="M56" s="145" t="s">
        <v>204</v>
      </c>
      <c r="N56" s="146"/>
      <c r="O56" s="143" t="s">
        <v>205</v>
      </c>
      <c r="P56" s="144"/>
      <c r="Q56" s="145" t="s">
        <v>204</v>
      </c>
      <c r="R56" s="146"/>
      <c r="S56" s="143" t="s">
        <v>205</v>
      </c>
    </row>
    <row r="57" spans="1:19" ht="13.5" customHeight="1">
      <c r="A57" s="357" t="s">
        <v>266</v>
      </c>
      <c r="B57" s="323" t="s">
        <v>267</v>
      </c>
      <c r="C57" s="359">
        <f>SUM(B10:C56)</f>
        <v>0</v>
      </c>
      <c r="D57" s="327" t="s">
        <v>155</v>
      </c>
      <c r="E57" s="323" t="s">
        <v>268</v>
      </c>
      <c r="F57" s="361">
        <f>SUM(E10:F56)</f>
        <v>0</v>
      </c>
      <c r="G57" s="300" t="s">
        <v>155</v>
      </c>
      <c r="H57" s="343" t="s">
        <v>269</v>
      </c>
      <c r="I57" s="344"/>
      <c r="J57" s="344"/>
      <c r="K57" s="345"/>
      <c r="L57" s="343" t="s">
        <v>269</v>
      </c>
      <c r="M57" s="344"/>
      <c r="N57" s="344"/>
      <c r="O57" s="345"/>
      <c r="P57" s="343" t="s">
        <v>269</v>
      </c>
      <c r="Q57" s="344"/>
      <c r="R57" s="344"/>
      <c r="S57" s="349"/>
    </row>
    <row r="58" spans="1:19" ht="7.5" customHeight="1" thickBot="1">
      <c r="A58" s="358"/>
      <c r="B58" s="324"/>
      <c r="C58" s="360"/>
      <c r="D58" s="328"/>
      <c r="E58" s="324"/>
      <c r="F58" s="362"/>
      <c r="G58" s="301"/>
      <c r="H58" s="346"/>
      <c r="I58" s="347"/>
      <c r="J58" s="347"/>
      <c r="K58" s="348"/>
      <c r="L58" s="346"/>
      <c r="M58" s="347"/>
      <c r="N58" s="347"/>
      <c r="O58" s="348"/>
      <c r="P58" s="346"/>
      <c r="Q58" s="347"/>
      <c r="R58" s="347"/>
      <c r="S58" s="350"/>
    </row>
    <row r="59" spans="1:19">
      <c r="A59" s="147" t="s">
        <v>270</v>
      </c>
    </row>
  </sheetData>
  <mergeCells count="114">
    <mergeCell ref="A3:S3"/>
    <mergeCell ref="A5:B5"/>
    <mergeCell ref="C5:R5"/>
    <mergeCell ref="A8:A9"/>
    <mergeCell ref="B8:D9"/>
    <mergeCell ref="E8:G9"/>
    <mergeCell ref="H8:K9"/>
    <mergeCell ref="L8:O9"/>
    <mergeCell ref="P8:S9"/>
    <mergeCell ref="B13:C13"/>
    <mergeCell ref="E13:F13"/>
    <mergeCell ref="B14:C14"/>
    <mergeCell ref="E14:F14"/>
    <mergeCell ref="B15:C15"/>
    <mergeCell ref="E15:F15"/>
    <mergeCell ref="B10:C10"/>
    <mergeCell ref="E10:F10"/>
    <mergeCell ref="B11:C11"/>
    <mergeCell ref="E11:F11"/>
    <mergeCell ref="B12:C12"/>
    <mergeCell ref="E12:F12"/>
    <mergeCell ref="B19:C19"/>
    <mergeCell ref="E19:F19"/>
    <mergeCell ref="B20:C20"/>
    <mergeCell ref="E20:F20"/>
    <mergeCell ref="B21:C21"/>
    <mergeCell ref="E21:F21"/>
    <mergeCell ref="B16:C16"/>
    <mergeCell ref="E16:F16"/>
    <mergeCell ref="B17:C17"/>
    <mergeCell ref="E17:F17"/>
    <mergeCell ref="B18:C18"/>
    <mergeCell ref="E18:F18"/>
    <mergeCell ref="B25:C25"/>
    <mergeCell ref="E25:F25"/>
    <mergeCell ref="B26:C26"/>
    <mergeCell ref="E26:F26"/>
    <mergeCell ref="B27:C27"/>
    <mergeCell ref="E27:F27"/>
    <mergeCell ref="B22:C22"/>
    <mergeCell ref="E22:F22"/>
    <mergeCell ref="B23:C23"/>
    <mergeCell ref="E23:F23"/>
    <mergeCell ref="B24:C24"/>
    <mergeCell ref="E24:F24"/>
    <mergeCell ref="T32:Y33"/>
    <mergeCell ref="B33:C33"/>
    <mergeCell ref="E33:F33"/>
    <mergeCell ref="B28:C28"/>
    <mergeCell ref="E28:F28"/>
    <mergeCell ref="B29:C29"/>
    <mergeCell ref="E29:F29"/>
    <mergeCell ref="B30:C30"/>
    <mergeCell ref="E30:F30"/>
    <mergeCell ref="B34:C34"/>
    <mergeCell ref="E34:F34"/>
    <mergeCell ref="B35:C35"/>
    <mergeCell ref="E35:F35"/>
    <mergeCell ref="B36:C36"/>
    <mergeCell ref="E36:F36"/>
    <mergeCell ref="B31:C31"/>
    <mergeCell ref="E31:F31"/>
    <mergeCell ref="B32:C32"/>
    <mergeCell ref="E32:F32"/>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2:C52"/>
    <mergeCell ref="E52:F52"/>
    <mergeCell ref="B53:C53"/>
    <mergeCell ref="E53:F53"/>
    <mergeCell ref="B54:C54"/>
    <mergeCell ref="E54:F54"/>
    <mergeCell ref="B49:C49"/>
    <mergeCell ref="E49:F49"/>
    <mergeCell ref="B50:C50"/>
    <mergeCell ref="E50:F50"/>
    <mergeCell ref="B51:C51"/>
    <mergeCell ref="E51:F51"/>
    <mergeCell ref="G57:G58"/>
    <mergeCell ref="H57:K58"/>
    <mergeCell ref="L57:O58"/>
    <mergeCell ref="P57:S58"/>
    <mergeCell ref="B55:C55"/>
    <mergeCell ref="E55:F55"/>
    <mergeCell ref="B56:C56"/>
    <mergeCell ref="E56:F56"/>
    <mergeCell ref="A57:A58"/>
    <mergeCell ref="B57:B58"/>
    <mergeCell ref="C57:C58"/>
    <mergeCell ref="D57:D58"/>
    <mergeCell ref="E57:E58"/>
    <mergeCell ref="F57:F58"/>
  </mergeCells>
  <phoneticPr fontId="5"/>
  <pageMargins left="0.70866141732283472" right="0.70866141732283472" top="0.74803149606299213" bottom="0.74803149606299213"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別紙様式３　実績報告書</vt:lpstr>
      <vt:lpstr>添付書類１</vt:lpstr>
      <vt:lpstr>添付書類２</vt:lpstr>
      <vt:lpstr>添付書類３</vt:lpstr>
      <vt:lpstr>添付書類１!Print_Area</vt:lpstr>
      <vt:lpstr>添付書類２!Print_Area</vt:lpstr>
      <vt:lpstr>添付書類３!Print_Area</vt:lpstr>
      <vt:lpstr>'別紙様式３　実績報告書'!Print_Area</vt:lpstr>
    </vt:vector>
  </TitlesOfParts>
  <Company>愛知県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dcterms:created xsi:type="dcterms:W3CDTF">2020-06-15T05:44:46Z</dcterms:created>
  <dcterms:modified xsi:type="dcterms:W3CDTF">2020-06-15T06:57:42Z</dcterms:modified>
</cp:coreProperties>
</file>