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204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</calcChain>
</file>

<file path=xl/sharedStrings.xml><?xml version="1.0" encoding="utf-8"?>
<sst xmlns="http://schemas.openxmlformats.org/spreadsheetml/2006/main" count="45" uniqueCount="32">
  <si>
    <t>男</t>
  </si>
  <si>
    <t>2－4　年齢別・男女別人口</t>
    <phoneticPr fontId="22"/>
  </si>
  <si>
    <t>年次
区分</t>
    <rPh sb="0" eb="2">
      <t>ネンジ</t>
    </rPh>
    <phoneticPr fontId="22"/>
  </si>
  <si>
    <t>40  ～ 44</t>
    <phoneticPr fontId="22"/>
  </si>
  <si>
    <t>15  ～ 19</t>
    <phoneticPr fontId="22"/>
  </si>
  <si>
    <t>令和 3 年</t>
  </si>
  <si>
    <t>令和 4 年</t>
    <rPh sb="0" eb="2">
      <t>レイワ</t>
    </rPh>
    <rPh sb="5" eb="6">
      <t>ネン</t>
    </rPh>
    <phoneticPr fontId="22"/>
  </si>
  <si>
    <t>女</t>
  </si>
  <si>
    <t>85  ～  89</t>
    <phoneticPr fontId="22"/>
  </si>
  <si>
    <t>年齢</t>
    <phoneticPr fontId="22"/>
  </si>
  <si>
    <t>総  数</t>
  </si>
  <si>
    <t>95  ～  99</t>
    <phoneticPr fontId="22"/>
  </si>
  <si>
    <t>総       数</t>
    <phoneticPr fontId="22"/>
  </si>
  <si>
    <t>　 0  ～  4歳</t>
    <phoneticPr fontId="22"/>
  </si>
  <si>
    <t>5  ～  9</t>
    <phoneticPr fontId="22"/>
  </si>
  <si>
    <t>10  ～ 14</t>
    <phoneticPr fontId="22"/>
  </si>
  <si>
    <t>20  ～ 24</t>
    <phoneticPr fontId="22"/>
  </si>
  <si>
    <t>55  ～  59</t>
    <phoneticPr fontId="22"/>
  </si>
  <si>
    <t>25  ～ 29</t>
    <phoneticPr fontId="22"/>
  </si>
  <si>
    <t>30  ～ 34</t>
    <phoneticPr fontId="22"/>
  </si>
  <si>
    <t>35  ～ 39</t>
    <phoneticPr fontId="22"/>
  </si>
  <si>
    <t>80  ～  84</t>
    <phoneticPr fontId="22"/>
  </si>
  <si>
    <t>45  ～ 49</t>
    <phoneticPr fontId="22"/>
  </si>
  <si>
    <t>資料：市民課</t>
    <rPh sb="0" eb="2">
      <t>シリョウ</t>
    </rPh>
    <rPh sb="3" eb="6">
      <t>シミンカ</t>
    </rPh>
    <phoneticPr fontId="22"/>
  </si>
  <si>
    <t>(各年3月末現在)</t>
    <rPh sb="1" eb="3">
      <t>カクネン</t>
    </rPh>
    <rPh sb="4" eb="5">
      <t>ガツ</t>
    </rPh>
    <rPh sb="5" eb="6">
      <t>マツ</t>
    </rPh>
    <rPh sb="6" eb="8">
      <t>ゲンザイ</t>
    </rPh>
    <phoneticPr fontId="22"/>
  </si>
  <si>
    <t>65  ～  69</t>
    <phoneticPr fontId="22"/>
  </si>
  <si>
    <t xml:space="preserve"> 　50  ～  54歳</t>
    <phoneticPr fontId="22"/>
  </si>
  <si>
    <t>75  ～  79</t>
    <phoneticPr fontId="22"/>
  </si>
  <si>
    <t>70  ～  74</t>
    <phoneticPr fontId="22"/>
  </si>
  <si>
    <t>60  ～  64</t>
    <phoneticPr fontId="22"/>
  </si>
  <si>
    <t>90  ～  94</t>
    <phoneticPr fontId="22"/>
  </si>
  <si>
    <t xml:space="preserve"> 100歳以上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</si>
</sst>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8">
    <xf numFmtId="0" fontId="0" fillId="0" borderId="0" xfId="0"/>
    <xf numFmtId="176" fontId="18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top"/>
    </xf>
    <xf numFmtId="176" fontId="19" fillId="0" borderId="0" xfId="0" applyNumberFormat="1" applyFont="1" applyFill="1" applyAlignment="1">
      <alignment horizontal="left" vertical="center" indent="1"/>
    </xf>
    <xf numFmtId="176" fontId="19" fillId="0" borderId="0" xfId="0" applyNumberFormat="1" applyFont="1" applyFill="1" applyAlignment="1">
      <alignment horizontal="left" vertical="center"/>
    </xf>
    <xf numFmtId="176" fontId="18" fillId="0" borderId="0" xfId="0" applyNumberFormat="1" applyFont="1" applyFill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horizontal="left" wrapText="1"/>
    </xf>
    <xf numFmtId="176" fontId="20" fillId="0" borderId="12" xfId="0" applyNumberFormat="1" applyFont="1" applyFill="1" applyBorder="1" applyAlignment="1">
      <alignment horizontal="center" vertical="center" wrapText="1"/>
    </xf>
    <xf numFmtId="176" fontId="21" fillId="0" borderId="13" xfId="0" applyNumberFormat="1" applyFont="1" applyFill="1" applyBorder="1" applyAlignment="1">
      <alignment vertical="center" wrapText="1"/>
    </xf>
    <xf numFmtId="176" fontId="21" fillId="0" borderId="0" xfId="0" applyNumberFormat="1" applyFont="1" applyFill="1" applyBorder="1" applyAlignment="1">
      <alignment vertical="center" wrapText="1"/>
    </xf>
    <xf numFmtId="176" fontId="21" fillId="0" borderId="14" xfId="0" applyNumberFormat="1" applyFont="1" applyFill="1" applyBorder="1" applyAlignment="1">
      <alignment vertical="center" wrapText="1"/>
    </xf>
    <xf numFmtId="176" fontId="21" fillId="0" borderId="15" xfId="0" applyNumberFormat="1" applyFont="1" applyFill="1" applyBorder="1" applyAlignment="1">
      <alignment vertical="center" wrapText="1"/>
    </xf>
    <xf numFmtId="176" fontId="18" fillId="0" borderId="10" xfId="0" applyNumberFormat="1" applyFont="1" applyFill="1" applyBorder="1" applyAlignment="1">
      <alignment vertical="top"/>
    </xf>
    <xf numFmtId="176" fontId="18" fillId="0" borderId="10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center" vertical="center" wrapText="1"/>
    </xf>
    <xf numFmtId="176" fontId="21" fillId="0" borderId="23" xfId="0" applyNumberFormat="1" applyFont="1" applyFill="1" applyBorder="1" applyAlignment="1">
      <alignment horizontal="center" vertical="center" wrapText="1"/>
    </xf>
    <xf numFmtId="176" fontId="21" fillId="0" borderId="15" xfId="0" applyNumberFormat="1" applyFont="1" applyFill="1" applyBorder="1" applyAlignment="1">
      <alignment horizontal="center" vertical="center" wrapText="1"/>
    </xf>
    <xf numFmtId="176" fontId="21" fillId="0" borderId="24" xfId="0" applyNumberFormat="1" applyFont="1" applyFill="1" applyBorder="1" applyAlignment="1">
      <alignment horizontal="center" vertical="center" wrapText="1"/>
    </xf>
    <xf numFmtId="176" fontId="20" fillId="0" borderId="16" xfId="0" applyNumberFormat="1" applyFont="1" applyFill="1" applyBorder="1" applyAlignment="1">
      <alignment horizontal="right" vertical="top" wrapText="1"/>
    </xf>
    <xf numFmtId="176" fontId="20" fillId="0" borderId="17" xfId="0" applyNumberFormat="1" applyFont="1" applyFill="1" applyBorder="1" applyAlignment="1">
      <alignment horizontal="right" vertical="top" wrapText="1"/>
    </xf>
    <xf numFmtId="176" fontId="20" fillId="0" borderId="18" xfId="0" applyNumberFormat="1" applyFont="1" applyFill="1" applyBorder="1" applyAlignment="1">
      <alignment horizontal="center" vertical="center" wrapText="1"/>
    </xf>
    <xf numFmtId="176" fontId="20" fillId="0" borderId="19" xfId="0" applyNumberFormat="1" applyFont="1" applyFill="1" applyBorder="1" applyAlignment="1">
      <alignment horizontal="center" vertical="center" wrapText="1"/>
    </xf>
    <xf numFmtId="176" fontId="21" fillId="0" borderId="21" xfId="0" applyNumberFormat="1" applyFont="1" applyFill="1" applyBorder="1" applyAlignment="1">
      <alignment horizontal="center" vertical="center" wrapText="1"/>
    </xf>
    <xf numFmtId="176" fontId="21" fillId="0" borderId="22" xfId="0" applyNumberFormat="1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right" vertical="center"/>
    </xf>
    <xf numFmtId="176" fontId="20" fillId="0" borderId="20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2"/>
  <sheetViews>
    <sheetView showGridLines="0" tabSelected="1" showOutlineSymbols="0" zoomScale="95" zoomScaleNormal="95" zoomScaleSheetLayoutView="100" workbookViewId="0">
      <selection activeCell="K9" sqref="K9"/>
    </sheetView>
  </sheetViews>
  <sheetFormatPr defaultRowHeight="13.5" x14ac:dyDescent="0.15"/>
  <cols>
    <col min="1" max="2" width="7.875" style="1" customWidth="1"/>
    <col min="3" max="8" width="11.625" style="1" customWidth="1"/>
    <col min="9" max="9" width="9" style="1" bestFit="1"/>
    <col min="10" max="16384" width="9" style="1"/>
  </cols>
  <sheetData>
    <row r="1" spans="1:8" s="2" customFormat="1" ht="21" customHeight="1" x14ac:dyDescent="0.15">
      <c r="A1" s="4" t="s">
        <v>1</v>
      </c>
      <c r="B1" s="5"/>
    </row>
    <row r="2" spans="1:8" ht="15" customHeight="1" x14ac:dyDescent="0.15">
      <c r="E2" s="6"/>
      <c r="H2" s="6"/>
    </row>
    <row r="3" spans="1:8" ht="12.75" customHeight="1" x14ac:dyDescent="0.15">
      <c r="A3" s="7"/>
      <c r="B3" s="20" t="s">
        <v>2</v>
      </c>
      <c r="C3" s="22" t="s">
        <v>5</v>
      </c>
      <c r="D3" s="23"/>
      <c r="E3" s="27"/>
      <c r="F3" s="22" t="s">
        <v>6</v>
      </c>
      <c r="G3" s="23"/>
      <c r="H3" s="23"/>
    </row>
    <row r="4" spans="1:8" ht="13.5" customHeight="1" x14ac:dyDescent="0.15">
      <c r="A4" s="8" t="s">
        <v>9</v>
      </c>
      <c r="B4" s="21"/>
      <c r="C4" s="9" t="s">
        <v>10</v>
      </c>
      <c r="D4" s="9" t="s">
        <v>0</v>
      </c>
      <c r="E4" s="9" t="s">
        <v>7</v>
      </c>
      <c r="F4" s="9" t="s">
        <v>10</v>
      </c>
      <c r="G4" s="9" t="s">
        <v>0</v>
      </c>
      <c r="H4" s="9" t="s">
        <v>7</v>
      </c>
    </row>
    <row r="5" spans="1:8" ht="12" customHeight="1" x14ac:dyDescent="0.15">
      <c r="A5" s="24" t="s">
        <v>12</v>
      </c>
      <c r="B5" s="25"/>
      <c r="C5" s="10">
        <v>84135</v>
      </c>
      <c r="D5" s="11">
        <v>41157</v>
      </c>
      <c r="E5" s="11">
        <v>42978</v>
      </c>
      <c r="F5" s="10">
        <f>SUM(G5:H5)</f>
        <v>83904</v>
      </c>
      <c r="G5" s="11">
        <v>40996</v>
      </c>
      <c r="H5" s="11">
        <v>42908</v>
      </c>
    </row>
    <row r="6" spans="1:8" ht="12" customHeight="1" x14ac:dyDescent="0.15">
      <c r="A6" s="16" t="s">
        <v>13</v>
      </c>
      <c r="B6" s="17"/>
      <c r="C6" s="12">
        <v>3353</v>
      </c>
      <c r="D6" s="11">
        <v>1689</v>
      </c>
      <c r="E6" s="11">
        <v>1664</v>
      </c>
      <c r="F6" s="12">
        <f t="shared" ref="F6:F15" si="0">SUM(G6,H6)</f>
        <v>3293</v>
      </c>
      <c r="G6" s="11">
        <v>1674</v>
      </c>
      <c r="H6" s="11">
        <v>1619</v>
      </c>
    </row>
    <row r="7" spans="1:8" ht="12" customHeight="1" x14ac:dyDescent="0.15">
      <c r="A7" s="16">
        <v>0</v>
      </c>
      <c r="B7" s="17"/>
      <c r="C7" s="12">
        <v>612</v>
      </c>
      <c r="D7" s="11">
        <v>310</v>
      </c>
      <c r="E7" s="11">
        <v>302</v>
      </c>
      <c r="F7" s="12">
        <f t="shared" si="0"/>
        <v>614</v>
      </c>
      <c r="G7" s="11">
        <v>329</v>
      </c>
      <c r="H7" s="11">
        <v>285</v>
      </c>
    </row>
    <row r="8" spans="1:8" ht="12" customHeight="1" x14ac:dyDescent="0.15">
      <c r="A8" s="16">
        <v>1</v>
      </c>
      <c r="B8" s="17"/>
      <c r="C8" s="12">
        <v>617</v>
      </c>
      <c r="D8" s="11">
        <v>317</v>
      </c>
      <c r="E8" s="11">
        <v>300</v>
      </c>
      <c r="F8" s="12">
        <f t="shared" si="0"/>
        <v>636</v>
      </c>
      <c r="G8" s="11">
        <v>323</v>
      </c>
      <c r="H8" s="11">
        <v>313</v>
      </c>
    </row>
    <row r="9" spans="1:8" ht="12" customHeight="1" x14ac:dyDescent="0.15">
      <c r="A9" s="16">
        <v>2</v>
      </c>
      <c r="B9" s="17"/>
      <c r="C9" s="12">
        <v>671</v>
      </c>
      <c r="D9" s="11">
        <v>338</v>
      </c>
      <c r="E9" s="11">
        <v>333</v>
      </c>
      <c r="F9" s="12">
        <f t="shared" si="0"/>
        <v>641</v>
      </c>
      <c r="G9" s="11">
        <v>329</v>
      </c>
      <c r="H9" s="11">
        <v>312</v>
      </c>
    </row>
    <row r="10" spans="1:8" ht="12" customHeight="1" x14ac:dyDescent="0.15">
      <c r="A10" s="16">
        <v>3</v>
      </c>
      <c r="B10" s="17"/>
      <c r="C10" s="12">
        <v>717</v>
      </c>
      <c r="D10" s="11">
        <v>341</v>
      </c>
      <c r="E10" s="11">
        <v>376</v>
      </c>
      <c r="F10" s="12">
        <f t="shared" si="0"/>
        <v>684</v>
      </c>
      <c r="G10" s="11">
        <v>347</v>
      </c>
      <c r="H10" s="11">
        <v>337</v>
      </c>
    </row>
    <row r="11" spans="1:8" ht="12" customHeight="1" x14ac:dyDescent="0.15">
      <c r="A11" s="16">
        <v>4</v>
      </c>
      <c r="B11" s="17"/>
      <c r="C11" s="12">
        <v>736</v>
      </c>
      <c r="D11" s="11">
        <v>383</v>
      </c>
      <c r="E11" s="11">
        <v>353</v>
      </c>
      <c r="F11" s="12">
        <f t="shared" si="0"/>
        <v>718</v>
      </c>
      <c r="G11" s="11">
        <v>346</v>
      </c>
      <c r="H11" s="11">
        <v>372</v>
      </c>
    </row>
    <row r="12" spans="1:8" ht="12" customHeight="1" x14ac:dyDescent="0.15">
      <c r="A12" s="16" t="s">
        <v>14</v>
      </c>
      <c r="B12" s="17"/>
      <c r="C12" s="12">
        <v>3885</v>
      </c>
      <c r="D12" s="11">
        <v>1996</v>
      </c>
      <c r="E12" s="11">
        <v>1889</v>
      </c>
      <c r="F12" s="12">
        <f t="shared" si="0"/>
        <v>3880</v>
      </c>
      <c r="G12" s="11">
        <v>1993</v>
      </c>
      <c r="H12" s="11">
        <v>1887</v>
      </c>
    </row>
    <row r="13" spans="1:8" ht="12" customHeight="1" x14ac:dyDescent="0.15">
      <c r="A13" s="16">
        <v>5</v>
      </c>
      <c r="B13" s="17"/>
      <c r="C13" s="12">
        <v>766</v>
      </c>
      <c r="D13" s="11">
        <v>413</v>
      </c>
      <c r="E13" s="11">
        <v>353</v>
      </c>
      <c r="F13" s="12">
        <f t="shared" si="0"/>
        <v>739</v>
      </c>
      <c r="G13" s="11">
        <v>386</v>
      </c>
      <c r="H13" s="11">
        <v>353</v>
      </c>
    </row>
    <row r="14" spans="1:8" ht="12" customHeight="1" x14ac:dyDescent="0.15">
      <c r="A14" s="16">
        <v>6</v>
      </c>
      <c r="B14" s="17"/>
      <c r="C14" s="12">
        <v>741</v>
      </c>
      <c r="D14" s="11">
        <v>388</v>
      </c>
      <c r="E14" s="11">
        <v>353</v>
      </c>
      <c r="F14" s="12">
        <f t="shared" si="0"/>
        <v>789</v>
      </c>
      <c r="G14" s="11">
        <v>423</v>
      </c>
      <c r="H14" s="11">
        <v>366</v>
      </c>
    </row>
    <row r="15" spans="1:8" ht="12" customHeight="1" x14ac:dyDescent="0.15">
      <c r="A15" s="16">
        <v>7</v>
      </c>
      <c r="B15" s="17"/>
      <c r="C15" s="12">
        <v>795</v>
      </c>
      <c r="D15" s="11">
        <v>388</v>
      </c>
      <c r="E15" s="11">
        <v>407</v>
      </c>
      <c r="F15" s="12">
        <f t="shared" si="0"/>
        <v>744</v>
      </c>
      <c r="G15" s="11">
        <v>386</v>
      </c>
      <c r="H15" s="11">
        <v>358</v>
      </c>
    </row>
    <row r="16" spans="1:8" ht="12" customHeight="1" x14ac:dyDescent="0.15">
      <c r="A16" s="16">
        <v>8</v>
      </c>
      <c r="B16" s="17"/>
      <c r="C16" s="12">
        <v>808</v>
      </c>
      <c r="D16" s="11">
        <v>398</v>
      </c>
      <c r="E16" s="11">
        <v>410</v>
      </c>
      <c r="F16" s="12">
        <f t="shared" ref="F16:F25" si="1">SUM(G16,H16)</f>
        <v>802</v>
      </c>
      <c r="G16" s="11">
        <v>399</v>
      </c>
      <c r="H16" s="11">
        <v>403</v>
      </c>
    </row>
    <row r="17" spans="1:8" ht="12" customHeight="1" x14ac:dyDescent="0.15">
      <c r="A17" s="16">
        <v>9</v>
      </c>
      <c r="B17" s="17"/>
      <c r="C17" s="12">
        <v>775</v>
      </c>
      <c r="D17" s="11">
        <v>409</v>
      </c>
      <c r="E17" s="11">
        <v>366</v>
      </c>
      <c r="F17" s="12">
        <f t="shared" si="1"/>
        <v>806</v>
      </c>
      <c r="G17" s="11">
        <v>399</v>
      </c>
      <c r="H17" s="11">
        <v>407</v>
      </c>
    </row>
    <row r="18" spans="1:8" ht="12" customHeight="1" x14ac:dyDescent="0.15">
      <c r="A18" s="16" t="s">
        <v>15</v>
      </c>
      <c r="B18" s="17"/>
      <c r="C18" s="12">
        <v>4214</v>
      </c>
      <c r="D18" s="11">
        <v>2150</v>
      </c>
      <c r="E18" s="11">
        <v>2064</v>
      </c>
      <c r="F18" s="12">
        <f t="shared" si="1"/>
        <v>4142</v>
      </c>
      <c r="G18" s="11">
        <v>2114</v>
      </c>
      <c r="H18" s="11">
        <v>2028</v>
      </c>
    </row>
    <row r="19" spans="1:8" ht="12" customHeight="1" x14ac:dyDescent="0.15">
      <c r="A19" s="16">
        <v>10</v>
      </c>
      <c r="B19" s="17"/>
      <c r="C19" s="12">
        <v>816</v>
      </c>
      <c r="D19" s="11">
        <v>420</v>
      </c>
      <c r="E19" s="11">
        <v>396</v>
      </c>
      <c r="F19" s="12">
        <f t="shared" si="1"/>
        <v>773</v>
      </c>
      <c r="G19" s="11">
        <v>409</v>
      </c>
      <c r="H19" s="11">
        <v>364</v>
      </c>
    </row>
    <row r="20" spans="1:8" ht="12" customHeight="1" x14ac:dyDescent="0.15">
      <c r="A20" s="16">
        <v>11</v>
      </c>
      <c r="B20" s="17"/>
      <c r="C20" s="12">
        <v>822</v>
      </c>
      <c r="D20" s="11">
        <v>402</v>
      </c>
      <c r="E20" s="11">
        <v>420</v>
      </c>
      <c r="F20" s="12">
        <f t="shared" si="1"/>
        <v>818</v>
      </c>
      <c r="G20" s="11">
        <v>419</v>
      </c>
      <c r="H20" s="11">
        <v>399</v>
      </c>
    </row>
    <row r="21" spans="1:8" ht="12" customHeight="1" x14ac:dyDescent="0.15">
      <c r="A21" s="16">
        <v>12</v>
      </c>
      <c r="B21" s="17"/>
      <c r="C21" s="12">
        <v>852</v>
      </c>
      <c r="D21" s="11">
        <v>427</v>
      </c>
      <c r="E21" s="11">
        <v>425</v>
      </c>
      <c r="F21" s="12">
        <f t="shared" si="1"/>
        <v>819</v>
      </c>
      <c r="G21" s="11">
        <v>400</v>
      </c>
      <c r="H21" s="11">
        <v>419</v>
      </c>
    </row>
    <row r="22" spans="1:8" ht="12" customHeight="1" x14ac:dyDescent="0.15">
      <c r="A22" s="16">
        <v>13</v>
      </c>
      <c r="B22" s="17"/>
      <c r="C22" s="12">
        <v>883</v>
      </c>
      <c r="D22" s="11">
        <v>461</v>
      </c>
      <c r="E22" s="11">
        <v>422</v>
      </c>
      <c r="F22" s="12">
        <f t="shared" si="1"/>
        <v>850</v>
      </c>
      <c r="G22" s="11">
        <v>426</v>
      </c>
      <c r="H22" s="11">
        <v>424</v>
      </c>
    </row>
    <row r="23" spans="1:8" ht="12" customHeight="1" x14ac:dyDescent="0.15">
      <c r="A23" s="16">
        <v>14</v>
      </c>
      <c r="B23" s="17"/>
      <c r="C23" s="12">
        <v>841</v>
      </c>
      <c r="D23" s="11">
        <v>440</v>
      </c>
      <c r="E23" s="11">
        <v>401</v>
      </c>
      <c r="F23" s="12">
        <f t="shared" si="1"/>
        <v>882</v>
      </c>
      <c r="G23" s="11">
        <v>460</v>
      </c>
      <c r="H23" s="11">
        <v>422</v>
      </c>
    </row>
    <row r="24" spans="1:8" ht="12" customHeight="1" x14ac:dyDescent="0.15">
      <c r="A24" s="16" t="s">
        <v>4</v>
      </c>
      <c r="B24" s="17"/>
      <c r="C24" s="12">
        <v>4337</v>
      </c>
      <c r="D24" s="11">
        <v>2195</v>
      </c>
      <c r="E24" s="11">
        <v>2142</v>
      </c>
      <c r="F24" s="12">
        <f t="shared" si="1"/>
        <v>4250</v>
      </c>
      <c r="G24" s="11">
        <v>2143</v>
      </c>
      <c r="H24" s="11">
        <v>2107</v>
      </c>
    </row>
    <row r="25" spans="1:8" ht="12" customHeight="1" x14ac:dyDescent="0.15">
      <c r="A25" s="16">
        <v>15</v>
      </c>
      <c r="B25" s="17"/>
      <c r="C25" s="12">
        <v>857</v>
      </c>
      <c r="D25" s="11">
        <v>426</v>
      </c>
      <c r="E25" s="11">
        <v>431</v>
      </c>
      <c r="F25" s="12">
        <f t="shared" si="1"/>
        <v>845</v>
      </c>
      <c r="G25" s="11">
        <v>442</v>
      </c>
      <c r="H25" s="11">
        <v>403</v>
      </c>
    </row>
    <row r="26" spans="1:8" ht="12" customHeight="1" x14ac:dyDescent="0.15">
      <c r="A26" s="16">
        <v>16</v>
      </c>
      <c r="B26" s="17"/>
      <c r="C26" s="12">
        <v>839</v>
      </c>
      <c r="D26" s="11">
        <v>408</v>
      </c>
      <c r="E26" s="11">
        <v>431</v>
      </c>
      <c r="F26" s="12">
        <f t="shared" ref="F26:F32" si="2">SUM(G26,H26)</f>
        <v>854</v>
      </c>
      <c r="G26" s="11">
        <v>425</v>
      </c>
      <c r="H26" s="11">
        <v>429</v>
      </c>
    </row>
    <row r="27" spans="1:8" ht="12" customHeight="1" x14ac:dyDescent="0.15">
      <c r="A27" s="16">
        <v>17</v>
      </c>
      <c r="B27" s="17"/>
      <c r="C27" s="12">
        <v>820</v>
      </c>
      <c r="D27" s="11">
        <v>415</v>
      </c>
      <c r="E27" s="11">
        <v>405</v>
      </c>
      <c r="F27" s="12">
        <f t="shared" si="2"/>
        <v>847</v>
      </c>
      <c r="G27" s="11">
        <v>410</v>
      </c>
      <c r="H27" s="11">
        <v>437</v>
      </c>
    </row>
    <row r="28" spans="1:8" ht="12" customHeight="1" x14ac:dyDescent="0.15">
      <c r="A28" s="16">
        <v>18</v>
      </c>
      <c r="B28" s="17"/>
      <c r="C28" s="12">
        <v>904</v>
      </c>
      <c r="D28" s="11">
        <v>471</v>
      </c>
      <c r="E28" s="11">
        <v>433</v>
      </c>
      <c r="F28" s="12">
        <f t="shared" si="2"/>
        <v>815</v>
      </c>
      <c r="G28" s="11">
        <v>405</v>
      </c>
      <c r="H28" s="11">
        <v>410</v>
      </c>
    </row>
    <row r="29" spans="1:8" ht="12" customHeight="1" x14ac:dyDescent="0.15">
      <c r="A29" s="16">
        <v>19</v>
      </c>
      <c r="B29" s="17"/>
      <c r="C29" s="12">
        <v>917</v>
      </c>
      <c r="D29" s="11">
        <v>475</v>
      </c>
      <c r="E29" s="11">
        <v>442</v>
      </c>
      <c r="F29" s="12">
        <f t="shared" si="2"/>
        <v>889</v>
      </c>
      <c r="G29" s="11">
        <v>461</v>
      </c>
      <c r="H29" s="11">
        <v>428</v>
      </c>
    </row>
    <row r="30" spans="1:8" ht="12" customHeight="1" x14ac:dyDescent="0.15">
      <c r="A30" s="16" t="s">
        <v>16</v>
      </c>
      <c r="B30" s="17"/>
      <c r="C30" s="12">
        <v>4211</v>
      </c>
      <c r="D30" s="11">
        <v>2093</v>
      </c>
      <c r="E30" s="11">
        <v>2118</v>
      </c>
      <c r="F30" s="12">
        <f t="shared" si="2"/>
        <v>4166</v>
      </c>
      <c r="G30" s="11">
        <v>2101</v>
      </c>
      <c r="H30" s="11">
        <v>2065</v>
      </c>
    </row>
    <row r="31" spans="1:8" ht="12" customHeight="1" x14ac:dyDescent="0.15">
      <c r="A31" s="16">
        <v>20</v>
      </c>
      <c r="B31" s="17"/>
      <c r="C31" s="12">
        <v>874</v>
      </c>
      <c r="D31" s="11">
        <v>435</v>
      </c>
      <c r="E31" s="11">
        <v>439</v>
      </c>
      <c r="F31" s="12">
        <f t="shared" si="2"/>
        <v>906</v>
      </c>
      <c r="G31" s="11">
        <v>467</v>
      </c>
      <c r="H31" s="11">
        <v>439</v>
      </c>
    </row>
    <row r="32" spans="1:8" ht="12" customHeight="1" x14ac:dyDescent="0.15">
      <c r="A32" s="16">
        <v>21</v>
      </c>
      <c r="B32" s="17"/>
      <c r="C32" s="12">
        <v>892</v>
      </c>
      <c r="D32" s="11">
        <v>433</v>
      </c>
      <c r="E32" s="11">
        <v>459</v>
      </c>
      <c r="F32" s="12">
        <f t="shared" si="2"/>
        <v>861</v>
      </c>
      <c r="G32" s="11">
        <v>431</v>
      </c>
      <c r="H32" s="11">
        <v>430</v>
      </c>
    </row>
    <row r="33" spans="1:8" ht="12" customHeight="1" x14ac:dyDescent="0.15">
      <c r="A33" s="16">
        <v>22</v>
      </c>
      <c r="B33" s="17"/>
      <c r="C33" s="12">
        <v>863</v>
      </c>
      <c r="D33" s="11">
        <v>433</v>
      </c>
      <c r="E33" s="11">
        <v>430</v>
      </c>
      <c r="F33" s="12">
        <f t="shared" ref="F33:F42" si="3">SUM(G33,H33)</f>
        <v>843</v>
      </c>
      <c r="G33" s="11">
        <v>418</v>
      </c>
      <c r="H33" s="11">
        <v>425</v>
      </c>
    </row>
    <row r="34" spans="1:8" ht="12" customHeight="1" x14ac:dyDescent="0.15">
      <c r="A34" s="16">
        <v>23</v>
      </c>
      <c r="B34" s="17"/>
      <c r="C34" s="12">
        <v>804</v>
      </c>
      <c r="D34" s="11">
        <v>403</v>
      </c>
      <c r="E34" s="11">
        <v>401</v>
      </c>
      <c r="F34" s="12">
        <f t="shared" si="3"/>
        <v>779</v>
      </c>
      <c r="G34" s="11">
        <v>399</v>
      </c>
      <c r="H34" s="11">
        <v>380</v>
      </c>
    </row>
    <row r="35" spans="1:8" ht="12" customHeight="1" x14ac:dyDescent="0.15">
      <c r="A35" s="16">
        <v>24</v>
      </c>
      <c r="B35" s="17"/>
      <c r="C35" s="12">
        <v>778</v>
      </c>
      <c r="D35" s="11">
        <v>389</v>
      </c>
      <c r="E35" s="11">
        <v>389</v>
      </c>
      <c r="F35" s="12">
        <f t="shared" si="3"/>
        <v>777</v>
      </c>
      <c r="G35" s="11">
        <v>386</v>
      </c>
      <c r="H35" s="11">
        <v>391</v>
      </c>
    </row>
    <row r="36" spans="1:8" ht="12" customHeight="1" x14ac:dyDescent="0.15">
      <c r="A36" s="16" t="s">
        <v>18</v>
      </c>
      <c r="B36" s="17"/>
      <c r="C36" s="12">
        <v>3685</v>
      </c>
      <c r="D36" s="11">
        <v>1871</v>
      </c>
      <c r="E36" s="11">
        <v>1814</v>
      </c>
      <c r="F36" s="12">
        <f t="shared" si="3"/>
        <v>3718</v>
      </c>
      <c r="G36" s="11">
        <v>1885</v>
      </c>
      <c r="H36" s="11">
        <v>1833</v>
      </c>
    </row>
    <row r="37" spans="1:8" ht="12" customHeight="1" x14ac:dyDescent="0.15">
      <c r="A37" s="16">
        <v>25</v>
      </c>
      <c r="B37" s="17"/>
      <c r="C37" s="12">
        <v>674</v>
      </c>
      <c r="D37" s="11">
        <v>334</v>
      </c>
      <c r="E37" s="11">
        <v>340</v>
      </c>
      <c r="F37" s="12">
        <f t="shared" si="3"/>
        <v>731</v>
      </c>
      <c r="G37" s="11">
        <v>358</v>
      </c>
      <c r="H37" s="11">
        <v>373</v>
      </c>
    </row>
    <row r="38" spans="1:8" ht="12" customHeight="1" x14ac:dyDescent="0.15">
      <c r="A38" s="16">
        <v>26</v>
      </c>
      <c r="B38" s="17"/>
      <c r="C38" s="12">
        <v>760</v>
      </c>
      <c r="D38" s="11">
        <v>371</v>
      </c>
      <c r="E38" s="11">
        <v>389</v>
      </c>
      <c r="F38" s="12">
        <f t="shared" si="3"/>
        <v>698</v>
      </c>
      <c r="G38" s="11">
        <v>342</v>
      </c>
      <c r="H38" s="11">
        <v>356</v>
      </c>
    </row>
    <row r="39" spans="1:8" ht="12" customHeight="1" x14ac:dyDescent="0.15">
      <c r="A39" s="16">
        <v>27</v>
      </c>
      <c r="B39" s="17"/>
      <c r="C39" s="12">
        <v>725</v>
      </c>
      <c r="D39" s="11">
        <v>398</v>
      </c>
      <c r="E39" s="11">
        <v>327</v>
      </c>
      <c r="F39" s="12">
        <f t="shared" si="3"/>
        <v>761</v>
      </c>
      <c r="G39" s="11">
        <v>383</v>
      </c>
      <c r="H39" s="11">
        <v>378</v>
      </c>
    </row>
    <row r="40" spans="1:8" ht="12" customHeight="1" x14ac:dyDescent="0.15">
      <c r="A40" s="16">
        <v>28</v>
      </c>
      <c r="B40" s="17"/>
      <c r="C40" s="12">
        <v>776</v>
      </c>
      <c r="D40" s="11">
        <v>396</v>
      </c>
      <c r="E40" s="11">
        <v>380</v>
      </c>
      <c r="F40" s="12">
        <f t="shared" si="3"/>
        <v>754</v>
      </c>
      <c r="G40" s="11">
        <v>401</v>
      </c>
      <c r="H40" s="11">
        <v>353</v>
      </c>
    </row>
    <row r="41" spans="1:8" ht="12" customHeight="1" x14ac:dyDescent="0.15">
      <c r="A41" s="16">
        <v>29</v>
      </c>
      <c r="B41" s="17"/>
      <c r="C41" s="12">
        <v>750</v>
      </c>
      <c r="D41" s="11">
        <v>372</v>
      </c>
      <c r="E41" s="11">
        <v>378</v>
      </c>
      <c r="F41" s="12">
        <f t="shared" si="3"/>
        <v>774</v>
      </c>
      <c r="G41" s="11">
        <v>401</v>
      </c>
      <c r="H41" s="11">
        <v>373</v>
      </c>
    </row>
    <row r="42" spans="1:8" ht="12" customHeight="1" x14ac:dyDescent="0.15">
      <c r="A42" s="16" t="s">
        <v>19</v>
      </c>
      <c r="B42" s="17"/>
      <c r="C42" s="12">
        <v>4270</v>
      </c>
      <c r="D42" s="11">
        <v>2181</v>
      </c>
      <c r="E42" s="11">
        <v>2089</v>
      </c>
      <c r="F42" s="12">
        <f t="shared" si="3"/>
        <v>4176</v>
      </c>
      <c r="G42" s="11">
        <v>2112</v>
      </c>
      <c r="H42" s="11">
        <v>2064</v>
      </c>
    </row>
    <row r="43" spans="1:8" ht="12" customHeight="1" x14ac:dyDescent="0.15">
      <c r="A43" s="16">
        <v>30</v>
      </c>
      <c r="B43" s="17"/>
      <c r="C43" s="12">
        <v>839</v>
      </c>
      <c r="D43" s="11">
        <v>446</v>
      </c>
      <c r="E43" s="11">
        <v>393</v>
      </c>
      <c r="F43" s="12">
        <f t="shared" ref="F43:F52" si="4">SUM(G43,H43)</f>
        <v>784</v>
      </c>
      <c r="G43" s="11">
        <v>394</v>
      </c>
      <c r="H43" s="11">
        <v>390</v>
      </c>
    </row>
    <row r="44" spans="1:8" ht="12" customHeight="1" x14ac:dyDescent="0.15">
      <c r="A44" s="16">
        <v>31</v>
      </c>
      <c r="B44" s="17"/>
      <c r="C44" s="12">
        <v>814</v>
      </c>
      <c r="D44" s="11">
        <v>418</v>
      </c>
      <c r="E44" s="11">
        <v>396</v>
      </c>
      <c r="F44" s="12">
        <f t="shared" si="4"/>
        <v>855</v>
      </c>
      <c r="G44" s="11">
        <v>447</v>
      </c>
      <c r="H44" s="11">
        <v>408</v>
      </c>
    </row>
    <row r="45" spans="1:8" ht="12" customHeight="1" x14ac:dyDescent="0.15">
      <c r="A45" s="16">
        <v>32</v>
      </c>
      <c r="B45" s="17"/>
      <c r="C45" s="12">
        <v>847</v>
      </c>
      <c r="D45" s="11">
        <v>425</v>
      </c>
      <c r="E45" s="11">
        <v>422</v>
      </c>
      <c r="F45" s="12">
        <f t="shared" si="4"/>
        <v>828</v>
      </c>
      <c r="G45" s="11">
        <v>419</v>
      </c>
      <c r="H45" s="11">
        <v>409</v>
      </c>
    </row>
    <row r="46" spans="1:8" ht="12" customHeight="1" x14ac:dyDescent="0.15">
      <c r="A46" s="16">
        <v>33</v>
      </c>
      <c r="B46" s="17"/>
      <c r="C46" s="12">
        <v>853</v>
      </c>
      <c r="D46" s="11">
        <v>431</v>
      </c>
      <c r="E46" s="11">
        <v>422</v>
      </c>
      <c r="F46" s="12">
        <f t="shared" si="4"/>
        <v>865</v>
      </c>
      <c r="G46" s="11">
        <v>433</v>
      </c>
      <c r="H46" s="11">
        <v>432</v>
      </c>
    </row>
    <row r="47" spans="1:8" ht="12" customHeight="1" x14ac:dyDescent="0.15">
      <c r="A47" s="16">
        <v>34</v>
      </c>
      <c r="B47" s="17"/>
      <c r="C47" s="12">
        <v>917</v>
      </c>
      <c r="D47" s="11">
        <v>461</v>
      </c>
      <c r="E47" s="11">
        <v>456</v>
      </c>
      <c r="F47" s="12">
        <f t="shared" si="4"/>
        <v>844</v>
      </c>
      <c r="G47" s="11">
        <v>419</v>
      </c>
      <c r="H47" s="11">
        <v>425</v>
      </c>
    </row>
    <row r="48" spans="1:8" ht="12" customHeight="1" x14ac:dyDescent="0.15">
      <c r="A48" s="16" t="s">
        <v>20</v>
      </c>
      <c r="B48" s="17"/>
      <c r="C48" s="12">
        <v>5008</v>
      </c>
      <c r="D48" s="11">
        <v>2534</v>
      </c>
      <c r="E48" s="11">
        <v>2474</v>
      </c>
      <c r="F48" s="12">
        <f t="shared" si="4"/>
        <v>4876</v>
      </c>
      <c r="G48" s="11">
        <v>2456</v>
      </c>
      <c r="H48" s="11">
        <v>2420</v>
      </c>
    </row>
    <row r="49" spans="1:8" ht="12" customHeight="1" x14ac:dyDescent="0.15">
      <c r="A49" s="16">
        <v>35</v>
      </c>
      <c r="B49" s="17"/>
      <c r="C49" s="12">
        <v>955</v>
      </c>
      <c r="D49" s="11">
        <v>487</v>
      </c>
      <c r="E49" s="11">
        <v>468</v>
      </c>
      <c r="F49" s="12">
        <f t="shared" si="4"/>
        <v>920</v>
      </c>
      <c r="G49" s="11">
        <v>466</v>
      </c>
      <c r="H49" s="11">
        <v>454</v>
      </c>
    </row>
    <row r="50" spans="1:8" ht="12" customHeight="1" x14ac:dyDescent="0.15">
      <c r="A50" s="16">
        <v>36</v>
      </c>
      <c r="B50" s="17"/>
      <c r="C50" s="12">
        <v>970</v>
      </c>
      <c r="D50" s="11">
        <v>475</v>
      </c>
      <c r="E50" s="11">
        <v>495</v>
      </c>
      <c r="F50" s="12">
        <f t="shared" si="4"/>
        <v>949</v>
      </c>
      <c r="G50" s="11">
        <v>483</v>
      </c>
      <c r="H50" s="11">
        <v>466</v>
      </c>
    </row>
    <row r="51" spans="1:8" ht="12" customHeight="1" x14ac:dyDescent="0.15">
      <c r="A51" s="16">
        <v>37</v>
      </c>
      <c r="B51" s="17"/>
      <c r="C51" s="12">
        <v>1006</v>
      </c>
      <c r="D51" s="11">
        <v>524</v>
      </c>
      <c r="E51" s="11">
        <v>482</v>
      </c>
      <c r="F51" s="12">
        <f t="shared" si="4"/>
        <v>980</v>
      </c>
      <c r="G51" s="11">
        <v>480</v>
      </c>
      <c r="H51" s="11">
        <v>500</v>
      </c>
    </row>
    <row r="52" spans="1:8" ht="12" customHeight="1" x14ac:dyDescent="0.15">
      <c r="A52" s="16">
        <v>38</v>
      </c>
      <c r="B52" s="17"/>
      <c r="C52" s="12">
        <v>1018</v>
      </c>
      <c r="D52" s="11">
        <v>504</v>
      </c>
      <c r="E52" s="11">
        <v>514</v>
      </c>
      <c r="F52" s="12">
        <f t="shared" si="4"/>
        <v>1003</v>
      </c>
      <c r="G52" s="11">
        <v>522</v>
      </c>
      <c r="H52" s="11">
        <v>481</v>
      </c>
    </row>
    <row r="53" spans="1:8" ht="12" customHeight="1" x14ac:dyDescent="0.15">
      <c r="A53" s="16">
        <v>39</v>
      </c>
      <c r="B53" s="17"/>
      <c r="C53" s="12">
        <v>1059</v>
      </c>
      <c r="D53" s="11">
        <v>544</v>
      </c>
      <c r="E53" s="11">
        <v>515</v>
      </c>
      <c r="F53" s="12">
        <f t="shared" ref="F53:F64" si="5">SUM(G53,H53)</f>
        <v>1024</v>
      </c>
      <c r="G53" s="11">
        <v>505</v>
      </c>
      <c r="H53" s="11">
        <v>519</v>
      </c>
    </row>
    <row r="54" spans="1:8" ht="12" customHeight="1" x14ac:dyDescent="0.15">
      <c r="A54" s="16" t="s">
        <v>3</v>
      </c>
      <c r="B54" s="17"/>
      <c r="C54" s="12">
        <v>5791</v>
      </c>
      <c r="D54" s="11">
        <v>2872</v>
      </c>
      <c r="E54" s="11">
        <v>2919</v>
      </c>
      <c r="F54" s="12">
        <f t="shared" si="5"/>
        <v>5544</v>
      </c>
      <c r="G54" s="11">
        <v>2762</v>
      </c>
      <c r="H54" s="11">
        <v>2782</v>
      </c>
    </row>
    <row r="55" spans="1:8" ht="12" customHeight="1" x14ac:dyDescent="0.15">
      <c r="A55" s="16">
        <v>40</v>
      </c>
      <c r="B55" s="17"/>
      <c r="C55" s="12">
        <v>1100</v>
      </c>
      <c r="D55" s="11">
        <v>536</v>
      </c>
      <c r="E55" s="11">
        <v>564</v>
      </c>
      <c r="F55" s="12">
        <f t="shared" si="5"/>
        <v>1054</v>
      </c>
      <c r="G55" s="11">
        <v>544</v>
      </c>
      <c r="H55" s="11">
        <v>510</v>
      </c>
    </row>
    <row r="56" spans="1:8" ht="12" customHeight="1" x14ac:dyDescent="0.15">
      <c r="A56" s="16">
        <v>41</v>
      </c>
      <c r="B56" s="17"/>
      <c r="C56" s="12">
        <v>1084</v>
      </c>
      <c r="D56" s="11">
        <v>527</v>
      </c>
      <c r="E56" s="11">
        <v>557</v>
      </c>
      <c r="F56" s="12">
        <f t="shared" si="5"/>
        <v>1096</v>
      </c>
      <c r="G56" s="11">
        <v>534</v>
      </c>
      <c r="H56" s="11">
        <v>562</v>
      </c>
    </row>
    <row r="57" spans="1:8" ht="12" customHeight="1" x14ac:dyDescent="0.15">
      <c r="A57" s="16">
        <v>42</v>
      </c>
      <c r="B57" s="17"/>
      <c r="C57" s="12">
        <v>1147</v>
      </c>
      <c r="D57" s="11">
        <v>586</v>
      </c>
      <c r="E57" s="11">
        <v>561</v>
      </c>
      <c r="F57" s="12">
        <f t="shared" si="5"/>
        <v>1082</v>
      </c>
      <c r="G57" s="11">
        <v>526</v>
      </c>
      <c r="H57" s="11">
        <v>556</v>
      </c>
    </row>
    <row r="58" spans="1:8" ht="12" customHeight="1" x14ac:dyDescent="0.15">
      <c r="A58" s="16">
        <v>43</v>
      </c>
      <c r="B58" s="17"/>
      <c r="C58" s="12">
        <v>1173</v>
      </c>
      <c r="D58" s="11">
        <v>576</v>
      </c>
      <c r="E58" s="11">
        <v>597</v>
      </c>
      <c r="F58" s="12">
        <f t="shared" si="5"/>
        <v>1158</v>
      </c>
      <c r="G58" s="11">
        <v>589</v>
      </c>
      <c r="H58" s="11">
        <v>569</v>
      </c>
    </row>
    <row r="59" spans="1:8" ht="12" customHeight="1" x14ac:dyDescent="0.15">
      <c r="A59" s="16">
        <v>44</v>
      </c>
      <c r="B59" s="17"/>
      <c r="C59" s="12">
        <v>1287</v>
      </c>
      <c r="D59" s="11">
        <v>647</v>
      </c>
      <c r="E59" s="11">
        <v>640</v>
      </c>
      <c r="F59" s="12">
        <f t="shared" si="5"/>
        <v>1154</v>
      </c>
      <c r="G59" s="11">
        <v>569</v>
      </c>
      <c r="H59" s="11">
        <v>585</v>
      </c>
    </row>
    <row r="60" spans="1:8" ht="12" customHeight="1" x14ac:dyDescent="0.15">
      <c r="A60" s="16" t="s">
        <v>22</v>
      </c>
      <c r="B60" s="17"/>
      <c r="C60" s="12">
        <v>7530</v>
      </c>
      <c r="D60" s="11">
        <v>3797</v>
      </c>
      <c r="E60" s="11">
        <v>3733</v>
      </c>
      <c r="F60" s="12">
        <f t="shared" si="5"/>
        <v>7254</v>
      </c>
      <c r="G60" s="11">
        <v>3660</v>
      </c>
      <c r="H60" s="11">
        <v>3594</v>
      </c>
    </row>
    <row r="61" spans="1:8" ht="12" customHeight="1" x14ac:dyDescent="0.15">
      <c r="A61" s="16">
        <v>45</v>
      </c>
      <c r="B61" s="17"/>
      <c r="C61" s="12">
        <v>1391</v>
      </c>
      <c r="D61" s="11">
        <v>705</v>
      </c>
      <c r="E61" s="11">
        <v>686</v>
      </c>
      <c r="F61" s="12">
        <f t="shared" si="5"/>
        <v>1289</v>
      </c>
      <c r="G61" s="11">
        <v>644</v>
      </c>
      <c r="H61" s="11">
        <v>645</v>
      </c>
    </row>
    <row r="62" spans="1:8" ht="12" customHeight="1" x14ac:dyDescent="0.15">
      <c r="A62" s="16">
        <v>46</v>
      </c>
      <c r="B62" s="17"/>
      <c r="C62" s="12">
        <v>1475</v>
      </c>
      <c r="D62" s="11">
        <v>740</v>
      </c>
      <c r="E62" s="11">
        <v>735</v>
      </c>
      <c r="F62" s="12">
        <f t="shared" si="5"/>
        <v>1386</v>
      </c>
      <c r="G62" s="11">
        <v>701</v>
      </c>
      <c r="H62" s="11">
        <v>685</v>
      </c>
    </row>
    <row r="63" spans="1:8" ht="12" customHeight="1" x14ac:dyDescent="0.15">
      <c r="A63" s="16">
        <v>47</v>
      </c>
      <c r="B63" s="17"/>
      <c r="C63" s="12">
        <v>1583</v>
      </c>
      <c r="D63" s="11">
        <v>825</v>
      </c>
      <c r="E63" s="11">
        <v>758</v>
      </c>
      <c r="F63" s="12">
        <f t="shared" si="5"/>
        <v>1461</v>
      </c>
      <c r="G63" s="11">
        <v>735</v>
      </c>
      <c r="H63" s="11">
        <v>726</v>
      </c>
    </row>
    <row r="64" spans="1:8" ht="12" customHeight="1" x14ac:dyDescent="0.15">
      <c r="A64" s="16">
        <v>48</v>
      </c>
      <c r="B64" s="17"/>
      <c r="C64" s="12">
        <v>1543</v>
      </c>
      <c r="D64" s="11">
        <v>773</v>
      </c>
      <c r="E64" s="11">
        <v>770</v>
      </c>
      <c r="F64" s="12">
        <f t="shared" si="5"/>
        <v>1581</v>
      </c>
      <c r="G64" s="11">
        <v>814</v>
      </c>
      <c r="H64" s="11">
        <v>767</v>
      </c>
    </row>
    <row r="65" spans="1:8" ht="12" customHeight="1" x14ac:dyDescent="0.15">
      <c r="A65" s="18">
        <v>49</v>
      </c>
      <c r="B65" s="19"/>
      <c r="C65" s="12">
        <v>1538</v>
      </c>
      <c r="D65" s="13">
        <v>754</v>
      </c>
      <c r="E65" s="13">
        <v>784</v>
      </c>
      <c r="F65" s="12">
        <f>SUM(G65,H65)</f>
        <v>1537</v>
      </c>
      <c r="G65" s="13">
        <v>766</v>
      </c>
      <c r="H65" s="13">
        <v>771</v>
      </c>
    </row>
    <row r="66" spans="1:8" s="3" customFormat="1" ht="15.75" customHeight="1" x14ac:dyDescent="0.15">
      <c r="A66" s="14" t="s">
        <v>23</v>
      </c>
      <c r="B66" s="14"/>
      <c r="C66" s="14"/>
      <c r="D66" s="14"/>
      <c r="E66" s="14"/>
      <c r="F66" s="14"/>
      <c r="G66" s="14"/>
      <c r="H66" s="14"/>
    </row>
    <row r="67" spans="1:8" ht="30" customHeight="1" x14ac:dyDescent="0.15"/>
    <row r="68" spans="1:8" ht="25.5" customHeight="1" x14ac:dyDescent="0.15">
      <c r="D68" s="26"/>
      <c r="E68" s="26"/>
      <c r="G68" s="26" t="s">
        <v>24</v>
      </c>
      <c r="H68" s="26"/>
    </row>
    <row r="69" spans="1:8" ht="13.5" customHeight="1" x14ac:dyDescent="0.15">
      <c r="A69" s="7"/>
      <c r="B69" s="20" t="s">
        <v>2</v>
      </c>
      <c r="C69" s="22" t="s">
        <v>5</v>
      </c>
      <c r="D69" s="23"/>
      <c r="E69" s="23"/>
      <c r="F69" s="22" t="s">
        <v>6</v>
      </c>
      <c r="G69" s="23"/>
      <c r="H69" s="23"/>
    </row>
    <row r="70" spans="1:8" ht="13.5" customHeight="1" x14ac:dyDescent="0.15">
      <c r="A70" s="8" t="s">
        <v>9</v>
      </c>
      <c r="B70" s="21"/>
      <c r="C70" s="9" t="s">
        <v>10</v>
      </c>
      <c r="D70" s="9" t="s">
        <v>0</v>
      </c>
      <c r="E70" s="9" t="s">
        <v>7</v>
      </c>
      <c r="F70" s="9" t="s">
        <v>10</v>
      </c>
      <c r="G70" s="9" t="s">
        <v>0</v>
      </c>
      <c r="H70" s="9" t="s">
        <v>7</v>
      </c>
    </row>
    <row r="71" spans="1:8" ht="12" customHeight="1" x14ac:dyDescent="0.15">
      <c r="A71" s="24" t="s">
        <v>26</v>
      </c>
      <c r="B71" s="25"/>
      <c r="C71" s="10">
        <v>6314</v>
      </c>
      <c r="D71" s="11">
        <v>3219</v>
      </c>
      <c r="E71" s="11">
        <v>3095</v>
      </c>
      <c r="F71" s="10">
        <f t="shared" ref="F71:F80" si="6">SUM(G71,H71)</f>
        <v>6849</v>
      </c>
      <c r="G71" s="11">
        <v>3484</v>
      </c>
      <c r="H71" s="11">
        <v>3365</v>
      </c>
    </row>
    <row r="72" spans="1:8" ht="12" customHeight="1" x14ac:dyDescent="0.15">
      <c r="A72" s="16">
        <v>50</v>
      </c>
      <c r="B72" s="17"/>
      <c r="C72" s="12">
        <v>1375</v>
      </c>
      <c r="D72" s="11">
        <v>718</v>
      </c>
      <c r="E72" s="11">
        <v>657</v>
      </c>
      <c r="F72" s="12">
        <f t="shared" si="6"/>
        <v>1548</v>
      </c>
      <c r="G72" s="11">
        <v>761</v>
      </c>
      <c r="H72" s="11">
        <v>787</v>
      </c>
    </row>
    <row r="73" spans="1:8" ht="12" customHeight="1" x14ac:dyDescent="0.15">
      <c r="A73" s="16">
        <v>51</v>
      </c>
      <c r="B73" s="17"/>
      <c r="C73" s="12">
        <v>1320</v>
      </c>
      <c r="D73" s="11">
        <v>704</v>
      </c>
      <c r="E73" s="11">
        <v>616</v>
      </c>
      <c r="F73" s="12">
        <f t="shared" si="6"/>
        <v>1371</v>
      </c>
      <c r="G73" s="11">
        <v>714</v>
      </c>
      <c r="H73" s="11">
        <v>657</v>
      </c>
    </row>
    <row r="74" spans="1:8" ht="12" customHeight="1" x14ac:dyDescent="0.15">
      <c r="A74" s="16">
        <v>52</v>
      </c>
      <c r="B74" s="17"/>
      <c r="C74" s="12">
        <v>1320</v>
      </c>
      <c r="D74" s="11">
        <v>650</v>
      </c>
      <c r="E74" s="11">
        <v>670</v>
      </c>
      <c r="F74" s="12">
        <f t="shared" si="6"/>
        <v>1320</v>
      </c>
      <c r="G74" s="11">
        <v>705</v>
      </c>
      <c r="H74" s="11">
        <v>615</v>
      </c>
    </row>
    <row r="75" spans="1:8" ht="12" customHeight="1" x14ac:dyDescent="0.15">
      <c r="A75" s="16">
        <v>53</v>
      </c>
      <c r="B75" s="17"/>
      <c r="C75" s="12">
        <v>1284</v>
      </c>
      <c r="D75" s="11">
        <v>648</v>
      </c>
      <c r="E75" s="11">
        <v>636</v>
      </c>
      <c r="F75" s="12">
        <f t="shared" si="6"/>
        <v>1328</v>
      </c>
      <c r="G75" s="11">
        <v>654</v>
      </c>
      <c r="H75" s="11">
        <v>674</v>
      </c>
    </row>
    <row r="76" spans="1:8" ht="12" customHeight="1" x14ac:dyDescent="0.15">
      <c r="A76" s="16">
        <v>54</v>
      </c>
      <c r="B76" s="17"/>
      <c r="C76" s="12">
        <v>1015</v>
      </c>
      <c r="D76" s="11">
        <v>499</v>
      </c>
      <c r="E76" s="11">
        <v>516</v>
      </c>
      <c r="F76" s="12">
        <f t="shared" si="6"/>
        <v>1282</v>
      </c>
      <c r="G76" s="11">
        <v>650</v>
      </c>
      <c r="H76" s="11">
        <v>632</v>
      </c>
    </row>
    <row r="77" spans="1:8" ht="12" customHeight="1" x14ac:dyDescent="0.15">
      <c r="A77" s="16" t="s">
        <v>17</v>
      </c>
      <c r="B77" s="17"/>
      <c r="C77" s="12">
        <v>5305</v>
      </c>
      <c r="D77" s="11">
        <v>2681</v>
      </c>
      <c r="E77" s="11">
        <v>2624</v>
      </c>
      <c r="F77" s="12">
        <f t="shared" si="6"/>
        <v>5289</v>
      </c>
      <c r="G77" s="11">
        <v>2656</v>
      </c>
      <c r="H77" s="11">
        <v>2633</v>
      </c>
    </row>
    <row r="78" spans="1:8" ht="12" customHeight="1" x14ac:dyDescent="0.15">
      <c r="A78" s="16">
        <v>55</v>
      </c>
      <c r="B78" s="17"/>
      <c r="C78" s="12">
        <v>1123</v>
      </c>
      <c r="D78" s="11">
        <v>591</v>
      </c>
      <c r="E78" s="11">
        <v>532</v>
      </c>
      <c r="F78" s="12">
        <f t="shared" si="6"/>
        <v>1015</v>
      </c>
      <c r="G78" s="11">
        <v>504</v>
      </c>
      <c r="H78" s="11">
        <v>511</v>
      </c>
    </row>
    <row r="79" spans="1:8" ht="12" customHeight="1" x14ac:dyDescent="0.15">
      <c r="A79" s="16">
        <v>56</v>
      </c>
      <c r="B79" s="17"/>
      <c r="C79" s="12">
        <v>1088</v>
      </c>
      <c r="D79" s="11">
        <v>538</v>
      </c>
      <c r="E79" s="11">
        <v>550</v>
      </c>
      <c r="F79" s="12">
        <f t="shared" si="6"/>
        <v>1123</v>
      </c>
      <c r="G79" s="11">
        <v>593</v>
      </c>
      <c r="H79" s="11">
        <v>530</v>
      </c>
    </row>
    <row r="80" spans="1:8" ht="12" customHeight="1" x14ac:dyDescent="0.15">
      <c r="A80" s="16">
        <v>57</v>
      </c>
      <c r="B80" s="17"/>
      <c r="C80" s="12">
        <v>1111</v>
      </c>
      <c r="D80" s="11">
        <v>561</v>
      </c>
      <c r="E80" s="11">
        <v>550</v>
      </c>
      <c r="F80" s="12">
        <f t="shared" si="6"/>
        <v>1080</v>
      </c>
      <c r="G80" s="11">
        <v>535</v>
      </c>
      <c r="H80" s="11">
        <v>545</v>
      </c>
    </row>
    <row r="81" spans="1:8" ht="12" customHeight="1" x14ac:dyDescent="0.15">
      <c r="A81" s="16">
        <v>58</v>
      </c>
      <c r="B81" s="17"/>
      <c r="C81" s="12">
        <v>959</v>
      </c>
      <c r="D81" s="11">
        <v>464</v>
      </c>
      <c r="E81" s="11">
        <v>495</v>
      </c>
      <c r="F81" s="12">
        <f t="shared" ref="F81:F90" si="7">SUM(G81,H81)</f>
        <v>1118</v>
      </c>
      <c r="G81" s="11">
        <v>561</v>
      </c>
      <c r="H81" s="11">
        <v>557</v>
      </c>
    </row>
    <row r="82" spans="1:8" ht="12" customHeight="1" x14ac:dyDescent="0.15">
      <c r="A82" s="16">
        <v>59</v>
      </c>
      <c r="B82" s="17"/>
      <c r="C82" s="12">
        <v>1024</v>
      </c>
      <c r="D82" s="11">
        <v>527</v>
      </c>
      <c r="E82" s="11">
        <v>497</v>
      </c>
      <c r="F82" s="12">
        <f t="shared" si="7"/>
        <v>953</v>
      </c>
      <c r="G82" s="11">
        <v>463</v>
      </c>
      <c r="H82" s="11">
        <v>490</v>
      </c>
    </row>
    <row r="83" spans="1:8" ht="12" customHeight="1" x14ac:dyDescent="0.15">
      <c r="A83" s="16" t="s">
        <v>29</v>
      </c>
      <c r="B83" s="17"/>
      <c r="C83" s="12">
        <v>4434</v>
      </c>
      <c r="D83" s="11">
        <v>2162</v>
      </c>
      <c r="E83" s="11">
        <v>2272</v>
      </c>
      <c r="F83" s="12">
        <f t="shared" si="7"/>
        <v>4582</v>
      </c>
      <c r="G83" s="11">
        <v>2246</v>
      </c>
      <c r="H83" s="11">
        <v>2336</v>
      </c>
    </row>
    <row r="84" spans="1:8" ht="12" customHeight="1" x14ac:dyDescent="0.15">
      <c r="A84" s="16">
        <v>60</v>
      </c>
      <c r="B84" s="17"/>
      <c r="C84" s="12">
        <v>895</v>
      </c>
      <c r="D84" s="11">
        <v>429</v>
      </c>
      <c r="E84" s="11">
        <v>466</v>
      </c>
      <c r="F84" s="12">
        <f t="shared" si="7"/>
        <v>1027</v>
      </c>
      <c r="G84" s="11">
        <v>530</v>
      </c>
      <c r="H84" s="11">
        <v>497</v>
      </c>
    </row>
    <row r="85" spans="1:8" ht="12" customHeight="1" x14ac:dyDescent="0.15">
      <c r="A85" s="16">
        <v>61</v>
      </c>
      <c r="B85" s="17"/>
      <c r="C85" s="12">
        <v>928</v>
      </c>
      <c r="D85" s="11">
        <v>437</v>
      </c>
      <c r="E85" s="11">
        <v>491</v>
      </c>
      <c r="F85" s="12">
        <f t="shared" si="7"/>
        <v>891</v>
      </c>
      <c r="G85" s="11">
        <v>424</v>
      </c>
      <c r="H85" s="11">
        <v>467</v>
      </c>
    </row>
    <row r="86" spans="1:8" ht="12" customHeight="1" x14ac:dyDescent="0.15">
      <c r="A86" s="16">
        <v>62</v>
      </c>
      <c r="B86" s="17"/>
      <c r="C86" s="12">
        <v>920</v>
      </c>
      <c r="D86" s="11">
        <v>473</v>
      </c>
      <c r="E86" s="11">
        <v>447</v>
      </c>
      <c r="F86" s="12">
        <f t="shared" si="7"/>
        <v>914</v>
      </c>
      <c r="G86" s="11">
        <v>431</v>
      </c>
      <c r="H86" s="11">
        <v>483</v>
      </c>
    </row>
    <row r="87" spans="1:8" ht="12" customHeight="1" x14ac:dyDescent="0.15">
      <c r="A87" s="16">
        <v>63</v>
      </c>
      <c r="B87" s="17"/>
      <c r="C87" s="12">
        <v>839</v>
      </c>
      <c r="D87" s="11">
        <v>398</v>
      </c>
      <c r="E87" s="11">
        <v>441</v>
      </c>
      <c r="F87" s="12">
        <f t="shared" si="7"/>
        <v>912</v>
      </c>
      <c r="G87" s="11">
        <v>467</v>
      </c>
      <c r="H87" s="11">
        <v>445</v>
      </c>
    </row>
    <row r="88" spans="1:8" ht="12" customHeight="1" x14ac:dyDescent="0.15">
      <c r="A88" s="16">
        <v>64</v>
      </c>
      <c r="B88" s="17"/>
      <c r="C88" s="12">
        <v>852</v>
      </c>
      <c r="D88" s="11">
        <v>425</v>
      </c>
      <c r="E88" s="11">
        <v>427</v>
      </c>
      <c r="F88" s="12">
        <f t="shared" si="7"/>
        <v>838</v>
      </c>
      <c r="G88" s="11">
        <v>394</v>
      </c>
      <c r="H88" s="11">
        <v>444</v>
      </c>
    </row>
    <row r="89" spans="1:8" ht="12" customHeight="1" x14ac:dyDescent="0.15">
      <c r="A89" s="16" t="s">
        <v>25</v>
      </c>
      <c r="B89" s="17"/>
      <c r="C89" s="12">
        <v>4518</v>
      </c>
      <c r="D89" s="11">
        <v>2087</v>
      </c>
      <c r="E89" s="11">
        <v>2431</v>
      </c>
      <c r="F89" s="12">
        <f t="shared" si="7"/>
        <v>4318</v>
      </c>
      <c r="G89" s="11">
        <v>2018</v>
      </c>
      <c r="H89" s="11">
        <v>2300</v>
      </c>
    </row>
    <row r="90" spans="1:8" ht="12" customHeight="1" x14ac:dyDescent="0.15">
      <c r="A90" s="16">
        <v>65</v>
      </c>
      <c r="B90" s="17"/>
      <c r="C90" s="12">
        <v>813</v>
      </c>
      <c r="D90" s="11">
        <v>391</v>
      </c>
      <c r="E90" s="11">
        <v>422</v>
      </c>
      <c r="F90" s="12">
        <f t="shared" si="7"/>
        <v>848</v>
      </c>
      <c r="G90" s="11">
        <v>419</v>
      </c>
      <c r="H90" s="11">
        <v>429</v>
      </c>
    </row>
    <row r="91" spans="1:8" ht="12" customHeight="1" x14ac:dyDescent="0.15">
      <c r="A91" s="16">
        <v>66</v>
      </c>
      <c r="B91" s="17"/>
      <c r="C91" s="12">
        <v>861</v>
      </c>
      <c r="D91" s="11">
        <v>396</v>
      </c>
      <c r="E91" s="11">
        <v>465</v>
      </c>
      <c r="F91" s="12">
        <f t="shared" ref="F91:F96" si="8">SUM(G91,H91)</f>
        <v>808</v>
      </c>
      <c r="G91" s="11">
        <v>383</v>
      </c>
      <c r="H91" s="11">
        <v>425</v>
      </c>
    </row>
    <row r="92" spans="1:8" ht="12" customHeight="1" x14ac:dyDescent="0.15">
      <c r="A92" s="16">
        <v>67</v>
      </c>
      <c r="B92" s="17"/>
      <c r="C92" s="12">
        <v>896</v>
      </c>
      <c r="D92" s="11">
        <v>420</v>
      </c>
      <c r="E92" s="11">
        <v>476</v>
      </c>
      <c r="F92" s="12">
        <f t="shared" si="8"/>
        <v>853</v>
      </c>
      <c r="G92" s="11">
        <v>391</v>
      </c>
      <c r="H92" s="11">
        <v>462</v>
      </c>
    </row>
    <row r="93" spans="1:8" ht="12" customHeight="1" x14ac:dyDescent="0.15">
      <c r="A93" s="16">
        <v>68</v>
      </c>
      <c r="B93" s="17"/>
      <c r="C93" s="12">
        <v>927</v>
      </c>
      <c r="D93" s="11">
        <v>413</v>
      </c>
      <c r="E93" s="11">
        <v>514</v>
      </c>
      <c r="F93" s="12">
        <f t="shared" si="8"/>
        <v>894</v>
      </c>
      <c r="G93" s="11">
        <v>420</v>
      </c>
      <c r="H93" s="11">
        <v>474</v>
      </c>
    </row>
    <row r="94" spans="1:8" ht="12" customHeight="1" x14ac:dyDescent="0.15">
      <c r="A94" s="16">
        <v>69</v>
      </c>
      <c r="B94" s="17"/>
      <c r="C94" s="12">
        <v>1021</v>
      </c>
      <c r="D94" s="11">
        <v>467</v>
      </c>
      <c r="E94" s="11">
        <v>554</v>
      </c>
      <c r="F94" s="12">
        <f t="shared" si="8"/>
        <v>915</v>
      </c>
      <c r="G94" s="11">
        <v>405</v>
      </c>
      <c r="H94" s="11">
        <v>510</v>
      </c>
    </row>
    <row r="95" spans="1:8" ht="12" customHeight="1" x14ac:dyDescent="0.15">
      <c r="A95" s="16" t="s">
        <v>28</v>
      </c>
      <c r="B95" s="17"/>
      <c r="C95" s="12">
        <v>6080</v>
      </c>
      <c r="D95" s="11">
        <v>2843</v>
      </c>
      <c r="E95" s="11">
        <v>3237</v>
      </c>
      <c r="F95" s="12">
        <f t="shared" si="8"/>
        <v>5990</v>
      </c>
      <c r="G95" s="11">
        <v>2783</v>
      </c>
      <c r="H95" s="11">
        <v>3207</v>
      </c>
    </row>
    <row r="96" spans="1:8" ht="12" customHeight="1" x14ac:dyDescent="0.15">
      <c r="A96" s="16">
        <v>70</v>
      </c>
      <c r="B96" s="17"/>
      <c r="C96" s="12">
        <v>1122</v>
      </c>
      <c r="D96" s="11">
        <v>531</v>
      </c>
      <c r="E96" s="11">
        <v>591</v>
      </c>
      <c r="F96" s="12">
        <f t="shared" si="8"/>
        <v>1012</v>
      </c>
      <c r="G96" s="11">
        <v>463</v>
      </c>
      <c r="H96" s="11">
        <v>549</v>
      </c>
    </row>
    <row r="97" spans="1:8" ht="12" customHeight="1" x14ac:dyDescent="0.15">
      <c r="A97" s="16">
        <v>71</v>
      </c>
      <c r="B97" s="17"/>
      <c r="C97" s="12">
        <v>1285</v>
      </c>
      <c r="D97" s="11">
        <v>609</v>
      </c>
      <c r="E97" s="11">
        <v>676</v>
      </c>
      <c r="F97" s="12">
        <f t="shared" ref="F97:F106" si="9">SUM(G97,H97)</f>
        <v>1107</v>
      </c>
      <c r="G97" s="11">
        <v>522</v>
      </c>
      <c r="H97" s="11">
        <v>585</v>
      </c>
    </row>
    <row r="98" spans="1:8" ht="12" customHeight="1" x14ac:dyDescent="0.15">
      <c r="A98" s="16">
        <v>72</v>
      </c>
      <c r="B98" s="17"/>
      <c r="C98" s="12">
        <v>1314</v>
      </c>
      <c r="D98" s="11">
        <v>620</v>
      </c>
      <c r="E98" s="11">
        <v>694</v>
      </c>
      <c r="F98" s="12">
        <f t="shared" si="9"/>
        <v>1263</v>
      </c>
      <c r="G98" s="11">
        <v>595</v>
      </c>
      <c r="H98" s="11">
        <v>668</v>
      </c>
    </row>
    <row r="99" spans="1:8" ht="12" customHeight="1" x14ac:dyDescent="0.15">
      <c r="A99" s="16">
        <v>73</v>
      </c>
      <c r="B99" s="17"/>
      <c r="C99" s="12">
        <v>1325</v>
      </c>
      <c r="D99" s="11">
        <v>604</v>
      </c>
      <c r="E99" s="11">
        <v>721</v>
      </c>
      <c r="F99" s="12">
        <f t="shared" si="9"/>
        <v>1304</v>
      </c>
      <c r="G99" s="11">
        <v>613</v>
      </c>
      <c r="H99" s="11">
        <v>691</v>
      </c>
    </row>
    <row r="100" spans="1:8" ht="12" customHeight="1" x14ac:dyDescent="0.15">
      <c r="A100" s="16">
        <v>74</v>
      </c>
      <c r="B100" s="17"/>
      <c r="C100" s="12">
        <v>1034</v>
      </c>
      <c r="D100" s="11">
        <v>479</v>
      </c>
      <c r="E100" s="11">
        <v>555</v>
      </c>
      <c r="F100" s="12">
        <f t="shared" si="9"/>
        <v>1304</v>
      </c>
      <c r="G100" s="11">
        <v>590</v>
      </c>
      <c r="H100" s="11">
        <v>714</v>
      </c>
    </row>
    <row r="101" spans="1:8" ht="12" customHeight="1" x14ac:dyDescent="0.15">
      <c r="A101" s="16" t="s">
        <v>27</v>
      </c>
      <c r="B101" s="17"/>
      <c r="C101" s="12">
        <v>4642</v>
      </c>
      <c r="D101" s="11">
        <v>2140</v>
      </c>
      <c r="E101" s="11">
        <v>2502</v>
      </c>
      <c r="F101" s="12">
        <f t="shared" si="9"/>
        <v>4538</v>
      </c>
      <c r="G101" s="11">
        <v>2082</v>
      </c>
      <c r="H101" s="11">
        <v>2456</v>
      </c>
    </row>
    <row r="102" spans="1:8" ht="12" customHeight="1" x14ac:dyDescent="0.15">
      <c r="A102" s="16">
        <v>75</v>
      </c>
      <c r="B102" s="17"/>
      <c r="C102" s="12">
        <v>695</v>
      </c>
      <c r="D102" s="11">
        <v>318</v>
      </c>
      <c r="E102" s="11">
        <v>377</v>
      </c>
      <c r="F102" s="12">
        <f t="shared" si="9"/>
        <v>1013</v>
      </c>
      <c r="G102" s="11">
        <v>461</v>
      </c>
      <c r="H102" s="11">
        <v>552</v>
      </c>
    </row>
    <row r="103" spans="1:8" ht="12" customHeight="1" x14ac:dyDescent="0.15">
      <c r="A103" s="16">
        <v>76</v>
      </c>
      <c r="B103" s="17"/>
      <c r="C103" s="12">
        <v>930</v>
      </c>
      <c r="D103" s="11">
        <v>425</v>
      </c>
      <c r="E103" s="11">
        <v>505</v>
      </c>
      <c r="F103" s="12">
        <f t="shared" si="9"/>
        <v>673</v>
      </c>
      <c r="G103" s="11">
        <v>301</v>
      </c>
      <c r="H103" s="11">
        <v>372</v>
      </c>
    </row>
    <row r="104" spans="1:8" ht="12" customHeight="1" x14ac:dyDescent="0.15">
      <c r="A104" s="16">
        <v>77</v>
      </c>
      <c r="B104" s="17"/>
      <c r="C104" s="12">
        <v>1033</v>
      </c>
      <c r="D104" s="11">
        <v>507</v>
      </c>
      <c r="E104" s="11">
        <v>526</v>
      </c>
      <c r="F104" s="12">
        <f t="shared" si="9"/>
        <v>907</v>
      </c>
      <c r="G104" s="11">
        <v>414</v>
      </c>
      <c r="H104" s="11">
        <v>493</v>
      </c>
    </row>
    <row r="105" spans="1:8" ht="12" customHeight="1" x14ac:dyDescent="0.15">
      <c r="A105" s="16">
        <v>78</v>
      </c>
      <c r="B105" s="17"/>
      <c r="C105" s="12">
        <v>977</v>
      </c>
      <c r="D105" s="11">
        <v>439</v>
      </c>
      <c r="E105" s="11">
        <v>538</v>
      </c>
      <c r="F105" s="12">
        <f t="shared" si="9"/>
        <v>1000</v>
      </c>
      <c r="G105" s="11">
        <v>487</v>
      </c>
      <c r="H105" s="11">
        <v>513</v>
      </c>
    </row>
    <row r="106" spans="1:8" ht="12" customHeight="1" x14ac:dyDescent="0.15">
      <c r="A106" s="16">
        <v>79</v>
      </c>
      <c r="B106" s="17"/>
      <c r="C106" s="12">
        <v>1007</v>
      </c>
      <c r="D106" s="11">
        <v>451</v>
      </c>
      <c r="E106" s="11">
        <v>556</v>
      </c>
      <c r="F106" s="12">
        <f t="shared" si="9"/>
        <v>945</v>
      </c>
      <c r="G106" s="11">
        <v>419</v>
      </c>
      <c r="H106" s="11">
        <v>526</v>
      </c>
    </row>
    <row r="107" spans="1:8" ht="12" customHeight="1" x14ac:dyDescent="0.15">
      <c r="A107" s="16" t="s">
        <v>21</v>
      </c>
      <c r="B107" s="17"/>
      <c r="C107" s="12">
        <v>3369</v>
      </c>
      <c r="D107" s="11">
        <v>1504</v>
      </c>
      <c r="E107" s="11">
        <v>1865</v>
      </c>
      <c r="F107" s="12">
        <f t="shared" ref="F107:F116" si="10">SUM(G107,H107)</f>
        <v>3680</v>
      </c>
      <c r="G107" s="11">
        <v>1603</v>
      </c>
      <c r="H107" s="11">
        <v>2077</v>
      </c>
    </row>
    <row r="108" spans="1:8" ht="12" customHeight="1" x14ac:dyDescent="0.15">
      <c r="A108" s="16">
        <v>80</v>
      </c>
      <c r="B108" s="17"/>
      <c r="C108" s="12">
        <v>848</v>
      </c>
      <c r="D108" s="11">
        <v>401</v>
      </c>
      <c r="E108" s="11">
        <v>447</v>
      </c>
      <c r="F108" s="12">
        <f t="shared" si="10"/>
        <v>990</v>
      </c>
      <c r="G108" s="11">
        <v>440</v>
      </c>
      <c r="H108" s="11">
        <v>550</v>
      </c>
    </row>
    <row r="109" spans="1:8" ht="12" customHeight="1" x14ac:dyDescent="0.15">
      <c r="A109" s="16">
        <v>81</v>
      </c>
      <c r="B109" s="17"/>
      <c r="C109" s="12">
        <v>725</v>
      </c>
      <c r="D109" s="11">
        <v>330</v>
      </c>
      <c r="E109" s="11">
        <v>395</v>
      </c>
      <c r="F109" s="12">
        <f t="shared" si="10"/>
        <v>825</v>
      </c>
      <c r="G109" s="11">
        <v>386</v>
      </c>
      <c r="H109" s="11">
        <v>439</v>
      </c>
    </row>
    <row r="110" spans="1:8" ht="12" customHeight="1" x14ac:dyDescent="0.15">
      <c r="A110" s="16">
        <v>82</v>
      </c>
      <c r="B110" s="17"/>
      <c r="C110" s="12">
        <v>601</v>
      </c>
      <c r="D110" s="11">
        <v>251</v>
      </c>
      <c r="E110" s="11">
        <v>350</v>
      </c>
      <c r="F110" s="12">
        <f t="shared" si="10"/>
        <v>697</v>
      </c>
      <c r="G110" s="11">
        <v>309</v>
      </c>
      <c r="H110" s="11">
        <v>388</v>
      </c>
    </row>
    <row r="111" spans="1:8" ht="12" customHeight="1" x14ac:dyDescent="0.15">
      <c r="A111" s="16">
        <v>83</v>
      </c>
      <c r="B111" s="17"/>
      <c r="C111" s="12">
        <v>621</v>
      </c>
      <c r="D111" s="11">
        <v>246</v>
      </c>
      <c r="E111" s="11">
        <v>375</v>
      </c>
      <c r="F111" s="12">
        <f t="shared" si="10"/>
        <v>578</v>
      </c>
      <c r="G111" s="11">
        <v>238</v>
      </c>
      <c r="H111" s="11">
        <v>340</v>
      </c>
    </row>
    <row r="112" spans="1:8" ht="12" customHeight="1" x14ac:dyDescent="0.15">
      <c r="A112" s="16">
        <v>84</v>
      </c>
      <c r="B112" s="17"/>
      <c r="C112" s="12">
        <v>574</v>
      </c>
      <c r="D112" s="11">
        <v>276</v>
      </c>
      <c r="E112" s="11">
        <v>298</v>
      </c>
      <c r="F112" s="12">
        <f t="shared" si="10"/>
        <v>590</v>
      </c>
      <c r="G112" s="11">
        <v>230</v>
      </c>
      <c r="H112" s="11">
        <v>360</v>
      </c>
    </row>
    <row r="113" spans="1:8" ht="12" customHeight="1" x14ac:dyDescent="0.15">
      <c r="A113" s="16" t="s">
        <v>8</v>
      </c>
      <c r="B113" s="17"/>
      <c r="C113" s="12">
        <v>2099</v>
      </c>
      <c r="D113" s="11">
        <v>837</v>
      </c>
      <c r="E113" s="11">
        <v>1262</v>
      </c>
      <c r="F113" s="12">
        <f t="shared" si="10"/>
        <v>2180</v>
      </c>
      <c r="G113" s="11">
        <v>882</v>
      </c>
      <c r="H113" s="11">
        <v>1298</v>
      </c>
    </row>
    <row r="114" spans="1:8" ht="12" customHeight="1" x14ac:dyDescent="0.15">
      <c r="A114" s="16">
        <v>85</v>
      </c>
      <c r="B114" s="17"/>
      <c r="C114" s="12">
        <v>536</v>
      </c>
      <c r="D114" s="11">
        <v>232</v>
      </c>
      <c r="E114" s="11">
        <v>304</v>
      </c>
      <c r="F114" s="12">
        <f t="shared" si="10"/>
        <v>548</v>
      </c>
      <c r="G114" s="11">
        <v>253</v>
      </c>
      <c r="H114" s="11">
        <v>295</v>
      </c>
    </row>
    <row r="115" spans="1:8" ht="12" customHeight="1" x14ac:dyDescent="0.15">
      <c r="A115" s="16">
        <v>86</v>
      </c>
      <c r="B115" s="17"/>
      <c r="C115" s="12">
        <v>467</v>
      </c>
      <c r="D115" s="11">
        <v>194</v>
      </c>
      <c r="E115" s="11">
        <v>273</v>
      </c>
      <c r="F115" s="12">
        <f t="shared" si="10"/>
        <v>506</v>
      </c>
      <c r="G115" s="11">
        <v>210</v>
      </c>
      <c r="H115" s="11">
        <v>296</v>
      </c>
    </row>
    <row r="116" spans="1:8" ht="12" customHeight="1" x14ac:dyDescent="0.15">
      <c r="A116" s="16">
        <v>87</v>
      </c>
      <c r="B116" s="17"/>
      <c r="C116" s="12">
        <v>379</v>
      </c>
      <c r="D116" s="11">
        <v>150</v>
      </c>
      <c r="E116" s="11">
        <v>229</v>
      </c>
      <c r="F116" s="12">
        <f t="shared" si="10"/>
        <v>434</v>
      </c>
      <c r="G116" s="11">
        <v>175</v>
      </c>
      <c r="H116" s="11">
        <v>259</v>
      </c>
    </row>
    <row r="117" spans="1:8" ht="12" customHeight="1" x14ac:dyDescent="0.15">
      <c r="A117" s="16">
        <v>88</v>
      </c>
      <c r="B117" s="17"/>
      <c r="C117" s="12">
        <v>386</v>
      </c>
      <c r="D117" s="11">
        <v>129</v>
      </c>
      <c r="E117" s="11">
        <v>257</v>
      </c>
      <c r="F117" s="12">
        <f t="shared" ref="F117:F128" si="11">SUM(G117,H117)</f>
        <v>341</v>
      </c>
      <c r="G117" s="11">
        <v>131</v>
      </c>
      <c r="H117" s="11">
        <v>210</v>
      </c>
    </row>
    <row r="118" spans="1:8" ht="12" customHeight="1" x14ac:dyDescent="0.15">
      <c r="A118" s="16">
        <v>89</v>
      </c>
      <c r="B118" s="17"/>
      <c r="C118" s="12">
        <v>331</v>
      </c>
      <c r="D118" s="11">
        <v>132</v>
      </c>
      <c r="E118" s="11">
        <v>199</v>
      </c>
      <c r="F118" s="12">
        <f t="shared" si="11"/>
        <v>351</v>
      </c>
      <c r="G118" s="11">
        <v>113</v>
      </c>
      <c r="H118" s="11">
        <v>238</v>
      </c>
    </row>
    <row r="119" spans="1:8" ht="12" customHeight="1" x14ac:dyDescent="0.15">
      <c r="A119" s="16" t="s">
        <v>30</v>
      </c>
      <c r="B119" s="17"/>
      <c r="C119" s="12">
        <v>839</v>
      </c>
      <c r="D119" s="11">
        <v>260</v>
      </c>
      <c r="E119" s="11">
        <v>579</v>
      </c>
      <c r="F119" s="12">
        <f t="shared" si="11"/>
        <v>910</v>
      </c>
      <c r="G119" s="11">
        <v>289</v>
      </c>
      <c r="H119" s="11">
        <v>621</v>
      </c>
    </row>
    <row r="120" spans="1:8" ht="12" customHeight="1" x14ac:dyDescent="0.15">
      <c r="A120" s="16">
        <v>90</v>
      </c>
      <c r="B120" s="17"/>
      <c r="C120" s="12">
        <v>244</v>
      </c>
      <c r="D120" s="11">
        <v>84</v>
      </c>
      <c r="E120" s="11">
        <v>160</v>
      </c>
      <c r="F120" s="12">
        <f t="shared" si="11"/>
        <v>284</v>
      </c>
      <c r="G120" s="11">
        <v>108</v>
      </c>
      <c r="H120" s="11">
        <v>176</v>
      </c>
    </row>
    <row r="121" spans="1:8" ht="12" customHeight="1" x14ac:dyDescent="0.15">
      <c r="A121" s="16">
        <v>91</v>
      </c>
      <c r="B121" s="17"/>
      <c r="C121" s="12">
        <v>203</v>
      </c>
      <c r="D121" s="11">
        <v>64</v>
      </c>
      <c r="E121" s="11">
        <v>139</v>
      </c>
      <c r="F121" s="12">
        <f t="shared" si="11"/>
        <v>213</v>
      </c>
      <c r="G121" s="11">
        <v>68</v>
      </c>
      <c r="H121" s="11">
        <v>145</v>
      </c>
    </row>
    <row r="122" spans="1:8" ht="12" customHeight="1" x14ac:dyDescent="0.15">
      <c r="A122" s="16">
        <v>92</v>
      </c>
      <c r="B122" s="17"/>
      <c r="C122" s="12">
        <v>160</v>
      </c>
      <c r="D122" s="11">
        <v>55</v>
      </c>
      <c r="E122" s="11">
        <v>105</v>
      </c>
      <c r="F122" s="12">
        <f t="shared" si="11"/>
        <v>175</v>
      </c>
      <c r="G122" s="11">
        <v>51</v>
      </c>
      <c r="H122" s="11">
        <v>124</v>
      </c>
    </row>
    <row r="123" spans="1:8" ht="12" customHeight="1" x14ac:dyDescent="0.15">
      <c r="A123" s="16">
        <v>93</v>
      </c>
      <c r="B123" s="17"/>
      <c r="C123" s="12">
        <v>130</v>
      </c>
      <c r="D123" s="11">
        <v>33</v>
      </c>
      <c r="E123" s="11">
        <v>97</v>
      </c>
      <c r="F123" s="12">
        <f t="shared" si="11"/>
        <v>136</v>
      </c>
      <c r="G123" s="11">
        <v>40</v>
      </c>
      <c r="H123" s="11">
        <v>96</v>
      </c>
    </row>
    <row r="124" spans="1:8" ht="12" customHeight="1" x14ac:dyDescent="0.15">
      <c r="A124" s="16">
        <v>94</v>
      </c>
      <c r="B124" s="17"/>
      <c r="C124" s="12">
        <v>102</v>
      </c>
      <c r="D124" s="11">
        <v>24</v>
      </c>
      <c r="E124" s="11">
        <v>78</v>
      </c>
      <c r="F124" s="12">
        <f t="shared" si="11"/>
        <v>102</v>
      </c>
      <c r="G124" s="11">
        <v>22</v>
      </c>
      <c r="H124" s="11">
        <v>80</v>
      </c>
    </row>
    <row r="125" spans="1:8" ht="12" customHeight="1" x14ac:dyDescent="0.15">
      <c r="A125" s="16" t="s">
        <v>11</v>
      </c>
      <c r="B125" s="17"/>
      <c r="C125" s="12">
        <v>213</v>
      </c>
      <c r="D125" s="11">
        <v>42</v>
      </c>
      <c r="E125" s="11">
        <v>171</v>
      </c>
      <c r="F125" s="12">
        <f t="shared" si="11"/>
        <v>230</v>
      </c>
      <c r="G125" s="11">
        <v>50</v>
      </c>
      <c r="H125" s="11">
        <v>180</v>
      </c>
    </row>
    <row r="126" spans="1:8" ht="12" customHeight="1" x14ac:dyDescent="0.15">
      <c r="A126" s="16">
        <v>95</v>
      </c>
      <c r="B126" s="17"/>
      <c r="C126" s="12">
        <v>76</v>
      </c>
      <c r="D126" s="11">
        <v>12</v>
      </c>
      <c r="E126" s="11">
        <v>64</v>
      </c>
      <c r="F126" s="12">
        <f t="shared" si="11"/>
        <v>82</v>
      </c>
      <c r="G126" s="11">
        <v>21</v>
      </c>
      <c r="H126" s="11">
        <v>61</v>
      </c>
    </row>
    <row r="127" spans="1:8" ht="12" customHeight="1" x14ac:dyDescent="0.15">
      <c r="A127" s="16">
        <v>96</v>
      </c>
      <c r="B127" s="17"/>
      <c r="C127" s="12">
        <v>44</v>
      </c>
      <c r="D127" s="11">
        <v>12</v>
      </c>
      <c r="E127" s="11">
        <v>32</v>
      </c>
      <c r="F127" s="12">
        <f t="shared" si="11"/>
        <v>60</v>
      </c>
      <c r="G127" s="11">
        <v>8</v>
      </c>
      <c r="H127" s="11">
        <v>52</v>
      </c>
    </row>
    <row r="128" spans="1:8" ht="12" customHeight="1" x14ac:dyDescent="0.15">
      <c r="A128" s="16">
        <v>97</v>
      </c>
      <c r="B128" s="17"/>
      <c r="C128" s="12">
        <v>39</v>
      </c>
      <c r="D128" s="11">
        <v>8</v>
      </c>
      <c r="E128" s="11">
        <v>31</v>
      </c>
      <c r="F128" s="12">
        <f t="shared" si="11"/>
        <v>36</v>
      </c>
      <c r="G128" s="11">
        <v>9</v>
      </c>
      <c r="H128" s="11">
        <v>27</v>
      </c>
    </row>
    <row r="129" spans="1:8" ht="12" customHeight="1" x14ac:dyDescent="0.15">
      <c r="A129" s="16">
        <v>98</v>
      </c>
      <c r="B129" s="17"/>
      <c r="C129" s="12">
        <v>32</v>
      </c>
      <c r="D129" s="11">
        <v>9</v>
      </c>
      <c r="E129" s="11">
        <v>23</v>
      </c>
      <c r="F129" s="12">
        <f>SUM(G129,H129)</f>
        <v>26</v>
      </c>
      <c r="G129" s="11">
        <v>5</v>
      </c>
      <c r="H129" s="11">
        <v>21</v>
      </c>
    </row>
    <row r="130" spans="1:8" ht="12" customHeight="1" x14ac:dyDescent="0.15">
      <c r="A130" s="16">
        <v>99</v>
      </c>
      <c r="B130" s="17"/>
      <c r="C130" s="12">
        <v>22</v>
      </c>
      <c r="D130" s="11">
        <v>1</v>
      </c>
      <c r="E130" s="11">
        <v>21</v>
      </c>
      <c r="F130" s="12">
        <f>SUM(G130,H130)</f>
        <v>26</v>
      </c>
      <c r="G130" s="11">
        <v>7</v>
      </c>
      <c r="H130" s="11">
        <v>19</v>
      </c>
    </row>
    <row r="131" spans="1:8" ht="12" customHeight="1" x14ac:dyDescent="0.15">
      <c r="A131" s="18" t="s">
        <v>31</v>
      </c>
      <c r="B131" s="19"/>
      <c r="C131" s="12">
        <v>38</v>
      </c>
      <c r="D131" s="13">
        <v>4</v>
      </c>
      <c r="E131" s="13">
        <v>34</v>
      </c>
      <c r="F131" s="12">
        <f>SUM(G131,H131)</f>
        <v>39</v>
      </c>
      <c r="G131" s="13">
        <v>3</v>
      </c>
      <c r="H131" s="13">
        <v>36</v>
      </c>
    </row>
    <row r="132" spans="1:8" ht="15.75" customHeight="1" x14ac:dyDescent="0.15">
      <c r="A132" s="15"/>
      <c r="B132" s="15"/>
      <c r="C132" s="15"/>
      <c r="D132" s="15"/>
      <c r="E132" s="15"/>
      <c r="F132" s="15"/>
      <c r="G132" s="15"/>
      <c r="H132" s="15"/>
    </row>
  </sheetData>
  <mergeCells count="130">
    <mergeCell ref="B3:B4"/>
    <mergeCell ref="C3:E3"/>
    <mergeCell ref="F3:H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D68:E68"/>
    <mergeCell ref="G68:H68"/>
    <mergeCell ref="B69:B70"/>
    <mergeCell ref="C69:E69"/>
    <mergeCell ref="F69:H69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27:B127"/>
  </mergeCells>
  <phoneticPr fontId="22"/>
  <printOptions horizontalCentered="1"/>
  <pageMargins left="0" right="0" top="0.78740157480314965" bottom="0" header="0.31496062992125984" footer="0.31496062992125984"/>
  <pageSetup paperSize="9" firstPageNumber="0" orientation="portrait" r:id="rId1"/>
  <headerFooter scaleWithDoc="0" alignWithMargins="0">
    <oddHeader xml:space="preserve">&amp;R
</oddHeader>
    <oddFooter xml:space="preserve">&amp;C
</oddFooter>
    <evenHeader xml:space="preserve">&amp;R
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0204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2022-03-29T03:31:50Z</cp:lastPrinted>
  <dcterms:created xsi:type="dcterms:W3CDTF">2012-03-07T05:52:48Z</dcterms:created>
  <dcterms:modified xsi:type="dcterms:W3CDTF">2023-04-12T05:01:35Z</dcterms:modified>
</cp:coreProperties>
</file>