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08" sheetId="1" r:id="rId1"/>
  </sheets>
  <calcPr calcId="162913"/>
</workbook>
</file>

<file path=xl/calcChain.xml><?xml version="1.0" encoding="utf-8"?>
<calcChain xmlns="http://schemas.openxmlformats.org/spreadsheetml/2006/main">
  <c r="K5" i="1" l="1"/>
  <c r="J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<sst xmlns="http://schemas.openxmlformats.org/spreadsheetml/2006/main" count="29" uniqueCount="21">
  <si>
    <t>30 年</t>
    <rPh sb="3" eb="4">
      <t>ネン</t>
    </rPh>
    <phoneticPr fontId="22"/>
  </si>
  <si>
    <t>三  郷</t>
    <rPh sb="0" eb="1">
      <t>サン</t>
    </rPh>
    <rPh sb="3" eb="4">
      <t>ゴウ</t>
    </rPh>
    <phoneticPr fontId="22"/>
  </si>
  <si>
    <t>年度</t>
    <rPh sb="0" eb="2">
      <t>ネンド</t>
    </rPh>
    <phoneticPr fontId="22"/>
  </si>
  <si>
    <t>公民館名</t>
    <rPh sb="0" eb="2">
      <t>コウミン</t>
    </rPh>
    <rPh sb="2" eb="3">
      <t>ヤカタ</t>
    </rPh>
    <rPh sb="3" eb="4">
      <t>ナ</t>
    </rPh>
    <phoneticPr fontId="22"/>
  </si>
  <si>
    <t>件 数</t>
    <rPh sb="0" eb="1">
      <t>ケン</t>
    </rPh>
    <rPh sb="2" eb="3">
      <t>カズ</t>
    </rPh>
    <phoneticPr fontId="22"/>
  </si>
  <si>
    <t>人 員</t>
    <rPh sb="0" eb="1">
      <t>ヒト</t>
    </rPh>
    <rPh sb="2" eb="3">
      <t>イン</t>
    </rPh>
    <phoneticPr fontId="22"/>
  </si>
  <si>
    <t>本地原</t>
    <rPh sb="0" eb="1">
      <t>ホン</t>
    </rPh>
    <rPh sb="1" eb="2">
      <t>チ</t>
    </rPh>
    <rPh sb="2" eb="3">
      <t>ハラ</t>
    </rPh>
    <phoneticPr fontId="22"/>
  </si>
  <si>
    <t>総  数</t>
    <rPh sb="0" eb="1">
      <t>フサ</t>
    </rPh>
    <rPh sb="3" eb="4">
      <t>カズ</t>
    </rPh>
    <phoneticPr fontId="22"/>
  </si>
  <si>
    <t>渋  川</t>
    <rPh sb="0" eb="1">
      <t>シブ</t>
    </rPh>
    <rPh sb="3" eb="4">
      <t>カワ</t>
    </rPh>
    <phoneticPr fontId="22"/>
  </si>
  <si>
    <t>旭  丘</t>
    <rPh sb="0" eb="1">
      <t>アサヒ</t>
    </rPh>
    <rPh sb="3" eb="4">
      <t>オカ</t>
    </rPh>
    <phoneticPr fontId="22"/>
  </si>
  <si>
    <t>瑞  鳳</t>
    <rPh sb="0" eb="1">
      <t>ズイ</t>
    </rPh>
    <rPh sb="3" eb="4">
      <t>オオトリ</t>
    </rPh>
    <phoneticPr fontId="22"/>
  </si>
  <si>
    <t>藤  池</t>
    <rPh sb="0" eb="1">
      <t>フジ</t>
    </rPh>
    <rPh sb="3" eb="4">
      <t>イケ</t>
    </rPh>
    <phoneticPr fontId="22"/>
  </si>
  <si>
    <t>平  子</t>
    <rPh sb="0" eb="1">
      <t>ヒラ</t>
    </rPh>
    <rPh sb="3" eb="4">
      <t>コ</t>
    </rPh>
    <phoneticPr fontId="22"/>
  </si>
  <si>
    <t>白  鳳</t>
    <rPh sb="0" eb="1">
      <t>シロ</t>
    </rPh>
    <rPh sb="3" eb="4">
      <t>オオトリ</t>
    </rPh>
    <phoneticPr fontId="22"/>
  </si>
  <si>
    <t>資料：公民館</t>
    <rPh sb="0" eb="2">
      <t>シリョウ</t>
    </rPh>
    <rPh sb="3" eb="6">
      <t>コウミンカン</t>
    </rPh>
    <phoneticPr fontId="22"/>
  </si>
  <si>
    <t>令和 元 年</t>
    <rPh sb="0" eb="2">
      <t>レイワ</t>
    </rPh>
    <rPh sb="3" eb="4">
      <t>ガン</t>
    </rPh>
    <rPh sb="5" eb="6">
      <t>ネン</t>
    </rPh>
    <phoneticPr fontId="22"/>
  </si>
  <si>
    <t>15－7　地区公民館の利用状況</t>
    <rPh sb="5" eb="7">
      <t>チク</t>
    </rPh>
    <rPh sb="7" eb="10">
      <t>コウミンカン</t>
    </rPh>
    <rPh sb="11" eb="13">
      <t>リヨウ</t>
    </rPh>
    <rPh sb="13" eb="15">
      <t>ジョウキョウ</t>
    </rPh>
    <phoneticPr fontId="22"/>
  </si>
  <si>
    <t>2 年</t>
    <rPh sb="2" eb="3">
      <t>ネン</t>
    </rPh>
    <phoneticPr fontId="22"/>
  </si>
  <si>
    <t>3 年</t>
    <rPh sb="2" eb="3">
      <t>ネン</t>
    </rPh>
    <phoneticPr fontId="22"/>
  </si>
  <si>
    <t>平成 29 年</t>
    <rPh sb="0" eb="2">
      <t>ヘイセイ</t>
    </rPh>
    <rPh sb="6" eb="7">
      <t>ネン</t>
    </rPh>
    <phoneticPr fontId="22"/>
  </si>
  <si>
    <t>(注) 渋川は昭和40年4月1日開設・平成8年4月1日移転新設。瑞鳳は昭和54年4月1日、三
　　  郷は昭和56年4月1日、藤池は昭和57年4月1日、平子・本地原は昭和58年4月1日、白
　　  鳳は昭和62年4月7日、旭丘は昭和63年4月11日に開設。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</si>
</sst>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24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3" fillId="0" borderId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4">
    <xf numFmtId="0" fontId="0" fillId="0" borderId="0" xfId="0"/>
    <xf numFmtId="0" fontId="18" fillId="0" borderId="0" xfId="0" applyFont="1"/>
    <xf numFmtId="0" fontId="19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2"/>
    </xf>
    <xf numFmtId="0" fontId="18" fillId="0" borderId="10" xfId="0" applyFont="1" applyFill="1" applyBorder="1" applyAlignment="1">
      <alignment horizontal="right" vertical="top"/>
    </xf>
    <xf numFmtId="0" fontId="20" fillId="0" borderId="11" xfId="0" applyFont="1" applyFill="1" applyBorder="1" applyAlignment="1">
      <alignment horizontal="left" shrinkToFit="1"/>
    </xf>
    <xf numFmtId="0" fontId="18" fillId="0" borderId="12" xfId="0" applyFont="1" applyFill="1" applyBorder="1" applyAlignment="1">
      <alignment horizontal="centerContinuous" vertical="center"/>
    </xf>
    <xf numFmtId="0" fontId="18" fillId="0" borderId="13" xfId="0" applyFont="1" applyFill="1" applyBorder="1" applyAlignment="1">
      <alignment horizontal="centerContinuous" vertical="center"/>
    </xf>
    <xf numFmtId="0" fontId="18" fillId="0" borderId="14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33" applyNumberFormat="1" applyFont="1" applyFill="1" applyAlignment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top"/>
    </xf>
    <xf numFmtId="0" fontId="20" fillId="0" borderId="15" xfId="0" applyFont="1" applyFill="1" applyBorder="1" applyAlignment="1">
      <alignment vertical="top" wrapText="1"/>
    </xf>
    <xf numFmtId="0" fontId="18" fillId="0" borderId="0" xfId="0" applyFont="1" applyAlignment="1">
      <alignment horizont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/>
    <xf numFmtId="176" fontId="18" fillId="0" borderId="0" xfId="33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tabSelected="1" zoomScaleNormal="100" zoomScaleSheetLayoutView="100" workbookViewId="0">
      <pane xSplit="1" topLeftCell="B1" activePane="topRight" state="frozen"/>
      <selection pane="topRight" activeCell="Q10" sqref="Q10"/>
    </sheetView>
  </sheetViews>
  <sheetFormatPr defaultRowHeight="13.5" x14ac:dyDescent="0.15"/>
  <cols>
    <col min="1" max="1" width="8.375" style="1" customWidth="1"/>
    <col min="2" max="9" width="7.875" style="1" customWidth="1"/>
    <col min="10" max="11" width="7.875" style="17" customWidth="1"/>
    <col min="12" max="12" width="9" style="1" customWidth="1"/>
    <col min="13" max="13" width="9" style="1" bestFit="1"/>
    <col min="14" max="16384" width="9" style="1"/>
  </cols>
  <sheetData>
    <row r="1" spans="1:11" ht="21" customHeight="1" x14ac:dyDescent="0.15">
      <c r="A1" s="2" t="s">
        <v>16</v>
      </c>
    </row>
    <row r="2" spans="1:11" ht="15" customHeight="1" thickBot="1" x14ac:dyDescent="0.2">
      <c r="A2" s="3"/>
    </row>
    <row r="3" spans="1:11" ht="18.75" customHeight="1" x14ac:dyDescent="0.15">
      <c r="A3" s="4" t="s">
        <v>2</v>
      </c>
      <c r="B3" s="20" t="s">
        <v>19</v>
      </c>
      <c r="C3" s="21"/>
      <c r="D3" s="20" t="s">
        <v>0</v>
      </c>
      <c r="E3" s="21"/>
      <c r="F3" s="20" t="s">
        <v>15</v>
      </c>
      <c r="G3" s="21"/>
      <c r="H3" s="20" t="s">
        <v>17</v>
      </c>
      <c r="I3" s="22"/>
      <c r="J3" s="20" t="s">
        <v>18</v>
      </c>
      <c r="K3" s="22"/>
    </row>
    <row r="4" spans="1:11" ht="18.75" customHeight="1" x14ac:dyDescent="0.15">
      <c r="A4" s="5" t="s">
        <v>3</v>
      </c>
      <c r="B4" s="15" t="s">
        <v>4</v>
      </c>
      <c r="C4" s="16" t="s">
        <v>5</v>
      </c>
      <c r="D4" s="15" t="s">
        <v>4</v>
      </c>
      <c r="E4" s="16" t="s">
        <v>5</v>
      </c>
      <c r="F4" s="15" t="s">
        <v>4</v>
      </c>
      <c r="G4" s="16" t="s">
        <v>5</v>
      </c>
      <c r="H4" s="6" t="s">
        <v>4</v>
      </c>
      <c r="I4" s="7" t="s">
        <v>5</v>
      </c>
      <c r="J4" s="6" t="s">
        <v>4</v>
      </c>
      <c r="K4" s="7" t="s">
        <v>5</v>
      </c>
    </row>
    <row r="5" spans="1:11" ht="22.5" customHeight="1" x14ac:dyDescent="0.15">
      <c r="A5" s="8" t="s">
        <v>7</v>
      </c>
      <c r="B5" s="9">
        <f t="shared" ref="B5:G5" si="0">SUM(B6:B13)</f>
        <v>38425</v>
      </c>
      <c r="C5" s="9">
        <f t="shared" si="0"/>
        <v>172955</v>
      </c>
      <c r="D5" s="9">
        <f t="shared" si="0"/>
        <v>39127</v>
      </c>
      <c r="E5" s="9">
        <f t="shared" si="0"/>
        <v>177535.2</v>
      </c>
      <c r="F5" s="9">
        <f t="shared" si="0"/>
        <v>34187</v>
      </c>
      <c r="G5" s="9">
        <f t="shared" si="0"/>
        <v>151910</v>
      </c>
      <c r="H5" s="9">
        <v>21133</v>
      </c>
      <c r="I5" s="9">
        <v>89757</v>
      </c>
      <c r="J5" s="9">
        <f>SUM(J6:J13)</f>
        <v>25898</v>
      </c>
      <c r="K5" s="9">
        <f>SUM(K6:K13)</f>
        <v>108606</v>
      </c>
    </row>
    <row r="6" spans="1:11" ht="22.5" customHeight="1" x14ac:dyDescent="0.15">
      <c r="A6" s="8" t="s">
        <v>8</v>
      </c>
      <c r="B6" s="10">
        <v>7196</v>
      </c>
      <c r="C6" s="10">
        <v>27935</v>
      </c>
      <c r="D6" s="11">
        <v>7457</v>
      </c>
      <c r="E6" s="11">
        <v>28287</v>
      </c>
      <c r="F6" s="11">
        <v>6886</v>
      </c>
      <c r="G6" s="11">
        <v>25774</v>
      </c>
      <c r="H6" s="11">
        <v>4301</v>
      </c>
      <c r="I6" s="11">
        <v>16746</v>
      </c>
      <c r="J6" s="11">
        <v>5457</v>
      </c>
      <c r="K6" s="11">
        <v>18723</v>
      </c>
    </row>
    <row r="7" spans="1:11" ht="22.5" customHeight="1" x14ac:dyDescent="0.15">
      <c r="A7" s="8" t="s">
        <v>10</v>
      </c>
      <c r="B7" s="10">
        <v>6604</v>
      </c>
      <c r="C7" s="10">
        <v>22803</v>
      </c>
      <c r="D7" s="11">
        <v>6342</v>
      </c>
      <c r="E7" s="11">
        <v>22768</v>
      </c>
      <c r="F7" s="11">
        <v>4535</v>
      </c>
      <c r="G7" s="11">
        <v>16207</v>
      </c>
      <c r="H7" s="11">
        <v>2879</v>
      </c>
      <c r="I7" s="11">
        <v>8104</v>
      </c>
      <c r="J7" s="11">
        <v>3889</v>
      </c>
      <c r="K7" s="11">
        <v>10840</v>
      </c>
    </row>
    <row r="8" spans="1:11" ht="22.5" customHeight="1" x14ac:dyDescent="0.15">
      <c r="A8" s="8" t="s">
        <v>1</v>
      </c>
      <c r="B8" s="10">
        <v>2957</v>
      </c>
      <c r="C8" s="10">
        <v>10834</v>
      </c>
      <c r="D8" s="11">
        <v>3148</v>
      </c>
      <c r="E8" s="11">
        <v>11818</v>
      </c>
      <c r="F8" s="11">
        <v>2874</v>
      </c>
      <c r="G8" s="11">
        <v>11002</v>
      </c>
      <c r="H8" s="11">
        <v>1772</v>
      </c>
      <c r="I8" s="11">
        <v>6299</v>
      </c>
      <c r="J8" s="11">
        <v>2051</v>
      </c>
      <c r="K8" s="11">
        <v>6458</v>
      </c>
    </row>
    <row r="9" spans="1:11" ht="22.5" customHeight="1" x14ac:dyDescent="0.15">
      <c r="A9" s="8" t="s">
        <v>11</v>
      </c>
      <c r="B9" s="10">
        <v>5277</v>
      </c>
      <c r="C9" s="10">
        <v>21551</v>
      </c>
      <c r="D9" s="11">
        <v>5457</v>
      </c>
      <c r="E9" s="11">
        <v>23060</v>
      </c>
      <c r="F9" s="11">
        <v>4559</v>
      </c>
      <c r="G9" s="11">
        <v>20138</v>
      </c>
      <c r="H9" s="11">
        <v>3024</v>
      </c>
      <c r="I9" s="11">
        <v>12273</v>
      </c>
      <c r="J9" s="11">
        <v>3714</v>
      </c>
      <c r="K9" s="11">
        <v>15961</v>
      </c>
    </row>
    <row r="10" spans="1:11" ht="22.5" customHeight="1" x14ac:dyDescent="0.15">
      <c r="A10" s="8" t="s">
        <v>12</v>
      </c>
      <c r="B10" s="10">
        <v>3139</v>
      </c>
      <c r="C10" s="10">
        <v>19667</v>
      </c>
      <c r="D10" s="11">
        <v>3182</v>
      </c>
      <c r="E10" s="11">
        <v>19968</v>
      </c>
      <c r="F10" s="11">
        <v>2880</v>
      </c>
      <c r="G10" s="11">
        <v>17858</v>
      </c>
      <c r="H10" s="11">
        <v>1703</v>
      </c>
      <c r="I10" s="11">
        <v>10179</v>
      </c>
      <c r="J10" s="11">
        <v>1976</v>
      </c>
      <c r="K10" s="11">
        <v>13098</v>
      </c>
    </row>
    <row r="11" spans="1:11" ht="22.5" customHeight="1" x14ac:dyDescent="0.15">
      <c r="A11" s="8" t="s">
        <v>6</v>
      </c>
      <c r="B11" s="10">
        <v>4181</v>
      </c>
      <c r="C11" s="10">
        <v>22640</v>
      </c>
      <c r="D11" s="11">
        <v>3917</v>
      </c>
      <c r="E11" s="11">
        <v>21049</v>
      </c>
      <c r="F11" s="11">
        <v>3532</v>
      </c>
      <c r="G11" s="11">
        <v>18047</v>
      </c>
      <c r="H11" s="11">
        <v>2454</v>
      </c>
      <c r="I11" s="11">
        <v>11767</v>
      </c>
      <c r="J11" s="11">
        <v>2619</v>
      </c>
      <c r="K11" s="11">
        <v>12093</v>
      </c>
    </row>
    <row r="12" spans="1:11" ht="22.5" customHeight="1" x14ac:dyDescent="0.15">
      <c r="A12" s="8" t="s">
        <v>13</v>
      </c>
      <c r="B12" s="10">
        <v>4786</v>
      </c>
      <c r="C12" s="10">
        <v>20333</v>
      </c>
      <c r="D12" s="11">
        <v>4913</v>
      </c>
      <c r="E12" s="11">
        <v>20865</v>
      </c>
      <c r="F12" s="11">
        <v>4423</v>
      </c>
      <c r="G12" s="11">
        <v>17180</v>
      </c>
      <c r="H12" s="11">
        <v>2341</v>
      </c>
      <c r="I12" s="11">
        <v>9289</v>
      </c>
      <c r="J12" s="11">
        <v>2757</v>
      </c>
      <c r="K12" s="11">
        <v>11794</v>
      </c>
    </row>
    <row r="13" spans="1:11" ht="22.5" customHeight="1" thickBot="1" x14ac:dyDescent="0.2">
      <c r="A13" s="19" t="s">
        <v>9</v>
      </c>
      <c r="B13" s="18">
        <v>4285</v>
      </c>
      <c r="C13" s="18">
        <v>27192</v>
      </c>
      <c r="D13" s="11">
        <v>4711</v>
      </c>
      <c r="E13" s="11">
        <v>29720.2</v>
      </c>
      <c r="F13" s="11">
        <v>4498</v>
      </c>
      <c r="G13" s="11">
        <v>25704</v>
      </c>
      <c r="H13" s="11">
        <v>2659</v>
      </c>
      <c r="I13" s="11">
        <v>15100</v>
      </c>
      <c r="J13" s="11">
        <v>3435</v>
      </c>
      <c r="K13" s="11">
        <v>19639</v>
      </c>
    </row>
    <row r="14" spans="1:11" ht="52.5" customHeight="1" x14ac:dyDescent="0.15">
      <c r="A14" s="12" t="s">
        <v>14</v>
      </c>
      <c r="B14" s="13"/>
      <c r="C14" s="23" t="s">
        <v>20</v>
      </c>
      <c r="D14" s="23"/>
      <c r="E14" s="23"/>
      <c r="F14" s="23"/>
      <c r="G14" s="23"/>
      <c r="H14" s="23"/>
      <c r="I14" s="23"/>
      <c r="J14" s="23"/>
      <c r="K14" s="23"/>
    </row>
    <row r="25" spans="3:3" x14ac:dyDescent="0.15">
      <c r="C25" s="14"/>
    </row>
  </sheetData>
  <mergeCells count="6">
    <mergeCell ref="B3:C3"/>
    <mergeCell ref="D3:E3"/>
    <mergeCell ref="F3:G3"/>
    <mergeCell ref="H3:I3"/>
    <mergeCell ref="J3:K3"/>
    <mergeCell ref="C14:K14"/>
  </mergeCells>
  <phoneticPr fontId="22"/>
  <pageMargins left="0.78740157480314965" right="0.78740157480314965" top="0.98425196850393681" bottom="0.98425196850393681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1508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2023-04-12T06:00:31Z</cp:lastPrinted>
  <dcterms:created xsi:type="dcterms:W3CDTF">2012-03-07T06:38:17Z</dcterms:created>
  <dcterms:modified xsi:type="dcterms:W3CDTF">2023-04-12T06:00:36Z</dcterms:modified>
</cp:coreProperties>
</file>